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8800" windowHeight="10680" tabRatio="600" firstSheet="2" autoFilterDateGrouping="1"/>
  </bookViews>
  <sheets>
    <sheet xmlns:r="http://schemas.openxmlformats.org/officeDocument/2006/relationships" name="PL01 - BC ATKQ ĐỊNH KỲ " sheetId="1" state="visible" r:id="rId1"/>
    <sheet xmlns:r="http://schemas.openxmlformats.org/officeDocument/2006/relationships" name="PL02-BC lần đầu-khi phát sinh" sheetId="2" state="visible" r:id="rId2"/>
  </sheets>
  <definedNames>
    <definedName name="a">#REF!</definedName>
    <definedName name="KH">#REF!</definedName>
    <definedName name="MaDanhMuc">#REF!</definedName>
    <definedName name="Slicer_Danh_mục">#REF!</definedName>
    <definedName name="Slicer_Phát_sinh_ngoài_KH">#REF!</definedName>
    <definedName name="Slicer_Thành_phần">#REF!</definedName>
    <definedName name="Slicer_Trạng_thái">#REF!</definedName>
    <definedName name="SlicerCache_Table_1_Col_2">#N/A</definedName>
    <definedName name="SlicerCache_Table_1_Col_3">#N/A</definedName>
    <definedName name="SlicerCache_Table_1_Col_4">#N/A</definedName>
    <definedName name="SlicerCache_Table_1_Col_7">#N/A</definedName>
    <definedName name="a" localSheetId="0">#REF!</definedName>
    <definedName name="KH" localSheetId="0">#REF!</definedName>
    <definedName name="MaDanhMuc" localSheetId="0">#REF!</definedName>
    <definedName name="Slicer_Danh_mục" localSheetId="0">#REF!</definedName>
    <definedName name="Slicer_Phát_sinh_ngoài_KH" localSheetId="0">#REF!</definedName>
    <definedName name="Slicer_Thành_phần" localSheetId="0">#REF!</definedName>
    <definedName name="Slicer_Trạng_thái" localSheetId="0">#REF!</definedName>
    <definedName name="_xlnm._FilterDatabase" localSheetId="1" hidden="1">'PL02-BC lần đầu-khi phát sinh'!$A$5:$H$43</definedName>
  </definedNames>
  <calcPr calcId="162913" fullCalcOnLoad="1"/>
</workbook>
</file>

<file path=xl/styles.xml><?xml version="1.0" encoding="utf-8"?>
<styleSheet xmlns="http://schemas.openxmlformats.org/spreadsheetml/2006/main">
  <numFmts count="0"/>
  <fonts count="38">
    <font>
      <name val="Calibri"/>
      <color theme="1"/>
      <sz val="11"/>
      <scheme val="minor"/>
    </font>
    <font>
      <name val="Calibri"/>
      <family val="2"/>
      <color theme="1"/>
      <sz val="11"/>
      <scheme val="minor"/>
    </font>
    <font>
      <name val="Times New Roman"/>
      <family val="1"/>
      <color theme="1"/>
      <sz val="14"/>
    </font>
    <font>
      <name val="Times New Roman"/>
      <family val="1"/>
      <sz val="14"/>
    </font>
    <font>
      <name val="Calibri"/>
      <family val="2"/>
      <color theme="1"/>
      <sz val="11"/>
      <scheme val="minor"/>
    </font>
    <font>
      <name val="Times New Roman"/>
      <family val="1"/>
      <b val="1"/>
      <sz val="14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sz val="14"/>
      <scheme val="minor"/>
    </font>
    <font>
      <name val="Times New Roman"/>
      <family val="1"/>
      <b val="1"/>
      <color theme="1"/>
      <sz val="14"/>
    </font>
    <font>
      <name val="Calibri"/>
      <family val="2"/>
      <color theme="1"/>
      <sz val="14"/>
      <scheme val="minor"/>
    </font>
    <font>
      <name val="Times New Roman"/>
      <family val="1"/>
      <color rgb="FFFF0000"/>
      <sz val="14"/>
    </font>
    <font>
      <name val="&quot;Times New Roman&quot;"/>
      <color rgb="FF000000"/>
      <sz val="14"/>
    </font>
    <font>
      <name val="Times New Roman"/>
      <family val="1"/>
      <b val="1"/>
      <sz val="12"/>
    </font>
    <font>
      <name val="Times New Roman"/>
      <family val="1"/>
      <sz val="12"/>
    </font>
    <font>
      <name val="Calibri"/>
      <family val="2"/>
      <sz val="12"/>
    </font>
    <font>
      <name val="Calibri"/>
      <family val="2"/>
      <sz val="12"/>
      <scheme val="minor"/>
    </font>
    <font>
      <name val="Arial"/>
      <family val="2"/>
      <color theme="1"/>
      <sz val="11"/>
    </font>
    <font>
      <name val="Times New Roman"/>
      <family val="1"/>
      <color theme="1"/>
      <sz val="12"/>
    </font>
    <font>
      <name val="Calibri"/>
      <family val="2"/>
      <b val="1"/>
      <sz val="12"/>
      <scheme val="minor"/>
    </font>
    <font>
      <name val="Times New Roman"/>
      <family val="1"/>
      <color rgb="FFFF0000"/>
      <sz val="12"/>
    </font>
    <font>
      <name val="Times New Roman"/>
      <family val="1"/>
      <b val="1"/>
      <color rgb="FFFF0000"/>
      <sz val="12"/>
    </font>
    <font>
      <name val="Calibri"/>
      <family val="2"/>
      <color rgb="FFFF0000"/>
      <sz val="12"/>
      <scheme val="minor"/>
    </font>
    <font>
      <name val="Times New Roman"/>
      <family val="1"/>
      <color theme="1"/>
      <sz val="11"/>
    </font>
    <font>
      <name val="Calibri"/>
      <family val="2"/>
      <color theme="1"/>
      <sz val="11"/>
      <scheme val="minor"/>
    </font>
    <font>
      <name val="Times New Roman"/>
      <family val="1"/>
      <color theme="1"/>
      <sz val="10"/>
    </font>
    <font>
      <name val="Times New Roman"/>
      <family val="1"/>
      <b val="1"/>
      <color theme="1"/>
      <sz val="10"/>
    </font>
    <font>
      <name val="Times New Roman"/>
      <family val="1"/>
      <b val="1"/>
      <sz val="10"/>
    </font>
    <font>
      <name val="Times New Roman"/>
      <family val="1"/>
      <color rgb="FFFF0000"/>
      <sz val="10"/>
    </font>
    <font>
      <name val="Times New Roman"/>
      <family val="1"/>
      <sz val="10"/>
    </font>
    <font>
      <name val="Calibri"/>
      <family val="2"/>
      <color theme="1"/>
      <sz val="10"/>
      <scheme val="minor"/>
    </font>
    <font>
      <name val="Times New Roman"/>
      <family val="1"/>
      <b val="1"/>
      <color rgb="FF000000"/>
      <sz val="10"/>
    </font>
    <font>
      <name val="Times New Roman"/>
      <family val="1"/>
      <i val="1"/>
      <color rgb="FF000000"/>
      <sz val="10"/>
    </font>
    <font>
      <name val="Times New Roman"/>
      <family val="1"/>
      <color rgb="FF000000"/>
      <sz val="10"/>
    </font>
    <font>
      <name val="Times New Roman"/>
      <family val="1"/>
      <b val="1"/>
      <color rgb="FFFF0000"/>
      <sz val="10"/>
    </font>
    <font>
      <name val="Times New Roman"/>
      <family val="1"/>
      <i val="1"/>
      <color theme="1"/>
      <sz val="10"/>
    </font>
    <font>
      <name val="Times New Roman"/>
      <family val="1"/>
      <b val="1"/>
      <color rgb="FF000000"/>
      <sz val="8"/>
    </font>
    <font>
      <name val="Calibri"/>
      <family val="2"/>
      <color theme="1"/>
      <sz val="11"/>
      <scheme val="minor"/>
    </font>
  </fonts>
  <fills count="7">
    <fill>
      <patternFill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7CAAC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9"/>
    <xf numFmtId="0" fontId="37" fillId="0" borderId="9"/>
    <xf numFmtId="0" fontId="37" fillId="0" borderId="9"/>
    <xf numFmtId="43" fontId="37" fillId="0" borderId="9"/>
    <xf numFmtId="0" fontId="37" fillId="0" borderId="9"/>
    <xf numFmtId="0" fontId="37" fillId="0" borderId="9"/>
    <xf numFmtId="9" fontId="37" fillId="0" borderId="9"/>
  </cellStyleXfs>
  <cellXfs count="272">
    <xf numFmtId="0" fontId="0" fillId="0" borderId="0" pivotButton="0" quotePrefix="0" xfId="0"/>
    <xf numFmtId="0" fontId="3" fillId="0" borderId="9" pivotButton="0" quotePrefix="0" xfId="1"/>
    <xf numFmtId="0" fontId="5" fillId="0" borderId="1" applyAlignment="1" pivotButton="0" quotePrefix="0" xfId="1">
      <alignment horizontal="center" vertical="center"/>
    </xf>
    <xf numFmtId="0" fontId="5" fillId="0" borderId="1" applyAlignment="1" pivotButton="0" quotePrefix="0" xfId="1">
      <alignment horizontal="center" vertical="center" wrapText="1"/>
    </xf>
    <xf numFmtId="0" fontId="8" fillId="0" borderId="9" pivotButton="0" quotePrefix="0" xfId="1"/>
    <xf numFmtId="0" fontId="5" fillId="0" borderId="7" applyAlignment="1" pivotButton="0" quotePrefix="0" xfId="1">
      <alignment horizontal="center" vertical="center"/>
    </xf>
    <xf numFmtId="0" fontId="5" fillId="0" borderId="7" applyAlignment="1" pivotButton="0" quotePrefix="0" xfId="1">
      <alignment horizontal="center" vertical="center" wrapText="1"/>
    </xf>
    <xf numFmtId="0" fontId="2" fillId="0" borderId="0" applyAlignment="1" pivotButton="0" quotePrefix="0" xfId="0">
      <alignment vertical="center" wrapText="1"/>
    </xf>
    <xf numFmtId="0" fontId="10" fillId="0" borderId="0" pivotButton="0" quotePrefix="0" xfId="0"/>
    <xf numFmtId="0" fontId="2" fillId="0" borderId="7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  <xf numFmtId="14" fontId="2" fillId="0" borderId="1" applyAlignment="1" pivotButton="0" quotePrefix="0" xfId="0">
      <alignment horizontal="center" vertical="center"/>
    </xf>
    <xf numFmtId="0" fontId="2" fillId="0" borderId="6" applyAlignment="1" pivotButton="0" quotePrefix="0" xfId="0">
      <alignment horizontal="left" wrapText="1"/>
    </xf>
    <xf numFmtId="0" fontId="2" fillId="0" borderId="6" applyAlignment="1" pivotButton="0" quotePrefix="0" xfId="0">
      <alignment horizontal="left" vertical="center" wrapText="1"/>
    </xf>
    <xf numFmtId="0" fontId="2" fillId="0" borderId="10" applyAlignment="1" pivotButton="0" quotePrefix="0" xfId="0">
      <alignment horizontal="left" vertical="center" wrapText="1"/>
    </xf>
    <xf numFmtId="0" fontId="2" fillId="0" borderId="16" applyAlignment="1" pivotButton="0" quotePrefix="0" xfId="0">
      <alignment vertical="center" wrapText="1"/>
    </xf>
    <xf numFmtId="0" fontId="12" fillId="0" borderId="16" applyAlignment="1" pivotButton="0" quotePrefix="0" xfId="0">
      <alignment vertical="center"/>
    </xf>
    <xf numFmtId="0" fontId="2" fillId="0" borderId="17" applyAlignment="1" pivotButton="0" quotePrefix="0" xfId="0">
      <alignment vertical="center" wrapText="1"/>
    </xf>
    <xf numFmtId="0" fontId="9" fillId="2" borderId="1" applyAlignment="1" pivotButton="0" quotePrefix="0" xfId="0">
      <alignment vertical="center" wrapText="1"/>
    </xf>
    <xf numFmtId="0" fontId="9" fillId="2" borderId="7" applyAlignment="1" pivotButton="0" quotePrefix="0" xfId="0">
      <alignment horizontal="center" vertical="center" wrapText="1"/>
    </xf>
    <xf numFmtId="0" fontId="2" fillId="0" borderId="1" applyAlignment="1" pivotButton="0" quotePrefix="1" xfId="0">
      <alignment vertical="center" wrapText="1"/>
    </xf>
    <xf numFmtId="0" fontId="2" fillId="0" borderId="0" applyAlignment="1" pivotButton="0" quotePrefix="0" xfId="0">
      <alignment horizontal="center" vertical="center" wrapText="1"/>
    </xf>
    <xf numFmtId="0" fontId="11" fillId="0" borderId="7" applyAlignment="1" pivotButton="0" quotePrefix="0" xfId="0">
      <alignment horizontal="left" vertical="center" wrapText="1"/>
    </xf>
    <xf numFmtId="0" fontId="11" fillId="0" borderId="1" applyAlignment="1" pivotButton="0" quotePrefix="0" xfId="0">
      <alignment horizontal="left" vertical="center" wrapText="1"/>
    </xf>
    <xf numFmtId="0" fontId="11" fillId="0" borderId="6" applyAlignment="1" pivotButton="0" quotePrefix="0" xfId="0">
      <alignment horizontal="center" vertical="center" wrapText="1"/>
    </xf>
    <xf numFmtId="0" fontId="11" fillId="0" borderId="6" applyAlignment="1" pivotButton="0" quotePrefix="0" xfId="0">
      <alignment horizontal="left" vertical="center" wrapText="1"/>
    </xf>
    <xf numFmtId="0" fontId="11" fillId="0" borderId="16" applyAlignment="1" pivotButton="0" quotePrefix="0" xfId="0">
      <alignment vertical="center" wrapText="1"/>
    </xf>
    <xf numFmtId="0" fontId="5" fillId="0" borderId="15" applyAlignment="1" pivotButton="0" quotePrefix="0" xfId="1">
      <alignment horizontal="center" vertical="center"/>
    </xf>
    <xf numFmtId="0" fontId="7" fillId="0" borderId="8" pivotButton="0" quotePrefix="0" xfId="1"/>
    <xf numFmtId="0" fontId="7" fillId="0" borderId="7" pivotButton="0" quotePrefix="0" xfId="1"/>
    <xf numFmtId="0" fontId="5" fillId="4" borderId="3" applyAlignment="1" pivotButton="0" quotePrefix="0" xfId="1">
      <alignment horizontal="center" vertical="center" wrapText="1"/>
    </xf>
    <xf numFmtId="0" fontId="7" fillId="3" borderId="5" pivotButton="0" quotePrefix="0" xfId="1"/>
    <xf numFmtId="0" fontId="5" fillId="0" borderId="9" applyAlignment="1" pivotButton="0" quotePrefix="0" xfId="1">
      <alignment horizontal="center" vertical="center"/>
    </xf>
    <xf numFmtId="0" fontId="7" fillId="0" borderId="14" pivotButton="0" quotePrefix="0" xfId="1"/>
    <xf numFmtId="0" fontId="7" fillId="0" borderId="12" pivotButton="0" quotePrefix="0" xfId="1"/>
    <xf numFmtId="0" fontId="5" fillId="0" borderId="3" applyAlignment="1" pivotButton="0" quotePrefix="0" xfId="1">
      <alignment horizontal="center" vertical="center"/>
    </xf>
    <xf numFmtId="0" fontId="7" fillId="0" borderId="4" pivotButton="0" quotePrefix="0" xfId="1"/>
    <xf numFmtId="0" fontId="7" fillId="0" borderId="5" pivotButton="0" quotePrefix="0" xfId="1"/>
    <xf numFmtId="0" fontId="5" fillId="0" borderId="15" applyAlignment="1" pivotButton="0" quotePrefix="0" xfId="1">
      <alignment horizontal="center" vertical="center" wrapText="1"/>
    </xf>
    <xf numFmtId="0" fontId="9" fillId="2" borderId="19" applyAlignment="1" pivotButton="0" quotePrefix="0" xfId="0">
      <alignment horizontal="center" vertical="center" wrapText="1"/>
    </xf>
    <xf numFmtId="0" fontId="9" fillId="2" borderId="19" applyAlignment="1" pivotButton="0" quotePrefix="0" xfId="0">
      <alignment horizontal="left" vertical="center" wrapText="1"/>
    </xf>
    <xf numFmtId="0" fontId="2" fillId="0" borderId="9" applyAlignment="1" pivotButton="0" quotePrefix="0" xfId="0">
      <alignment vertical="center" wrapText="1"/>
    </xf>
    <xf numFmtId="0" fontId="10" fillId="0" borderId="9" pivotButton="0" quotePrefix="0" xfId="0"/>
    <xf numFmtId="0" fontId="9" fillId="0" borderId="16" applyAlignment="1" pivotButton="0" quotePrefix="0" xfId="0">
      <alignment horizontal="left" vertical="center" wrapText="1"/>
    </xf>
    <xf numFmtId="0" fontId="2" fillId="0" borderId="16" applyAlignment="1" pivotButton="0" quotePrefix="0" xfId="0">
      <alignment horizontal="left" vertical="center" wrapText="1"/>
    </xf>
    <xf numFmtId="0" fontId="9" fillId="0" borderId="16" applyAlignment="1" pivotButton="0" quotePrefix="0" xfId="0">
      <alignment horizontal="center" vertical="center"/>
    </xf>
    <xf numFmtId="0" fontId="2" fillId="0" borderId="16" applyAlignment="1" pivotButton="0" quotePrefix="0" xfId="0">
      <alignment vertical="center"/>
    </xf>
    <xf numFmtId="0" fontId="10" fillId="0" borderId="16" pivotButton="0" quotePrefix="0" xfId="0"/>
    <xf numFmtId="0" fontId="2" fillId="0" borderId="7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/>
    </xf>
    <xf numFmtId="0" fontId="2" fillId="0" borderId="1" pivotButton="0" quotePrefix="0" xfId="0"/>
    <xf numFmtId="0" fontId="2" fillId="0" borderId="0" pivotButton="0" quotePrefix="0" xfId="0"/>
    <xf numFmtId="0" fontId="2" fillId="0" borderId="6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5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2" fillId="0" borderId="16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0" borderId="18" applyAlignment="1" pivotButton="0" quotePrefix="0" xfId="0">
      <alignment vertical="center"/>
    </xf>
    <xf numFmtId="0" fontId="9" fillId="2" borderId="1" applyAlignment="1" pivotButton="0" quotePrefix="0" xfId="0">
      <alignment horizontal="center" vertical="center"/>
    </xf>
    <xf numFmtId="0" fontId="9" fillId="2" borderId="1" applyAlignment="1" pivotButton="0" quotePrefix="0" xfId="0">
      <alignment vertical="center"/>
    </xf>
    <xf numFmtId="0" fontId="9" fillId="2" borderId="7" applyAlignment="1" pivotButton="0" quotePrefix="0" xfId="0">
      <alignment horizontal="center" vertical="center"/>
    </xf>
    <xf numFmtId="0" fontId="9" fillId="2" borderId="15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0" fontId="9" fillId="2" borderId="7" applyAlignment="1" pivotButton="0" quotePrefix="0" xfId="0">
      <alignment vertical="center"/>
    </xf>
    <xf numFmtId="0" fontId="9" fillId="0" borderId="1" applyAlignment="1" pivotButton="0" quotePrefix="0" xfId="0">
      <alignment horizontal="center" vertical="center"/>
    </xf>
    <xf numFmtId="0" fontId="5" fillId="0" borderId="9" applyAlignment="1" pivotButton="0" quotePrefix="0" xfId="1">
      <alignment horizontal="center" vertical="center" wrapText="1"/>
    </xf>
    <xf numFmtId="0" fontId="5" fillId="0" borderId="11" applyAlignment="1" pivotButton="0" quotePrefix="0" xfId="1">
      <alignment horizontal="center" vertical="center" wrapText="1"/>
    </xf>
    <xf numFmtId="0" fontId="10" fillId="0" borderId="0" applyAlignment="1" pivotButton="0" quotePrefix="0" xfId="0">
      <alignment wrapText="1"/>
    </xf>
    <xf numFmtId="0" fontId="14" fillId="3" borderId="9" pivotButton="0" quotePrefix="0" xfId="1"/>
    <xf numFmtId="0" fontId="13" fillId="3" borderId="15" applyAlignment="1" pivotButton="0" quotePrefix="0" xfId="0">
      <alignment vertical="center"/>
    </xf>
    <xf numFmtId="0" fontId="13" fillId="3" borderId="16" applyAlignment="1" pivotButton="0" quotePrefix="0" xfId="0">
      <alignment vertical="center"/>
    </xf>
    <xf numFmtId="0" fontId="13" fillId="3" borderId="4" applyAlignment="1" pivotButton="0" quotePrefix="0" xfId="0">
      <alignment vertical="center"/>
    </xf>
    <xf numFmtId="0" fontId="15" fillId="3" borderId="4" pivotButton="0" quotePrefix="0" xfId="0"/>
    <xf numFmtId="0" fontId="15" fillId="3" borderId="5" pivotButton="0" quotePrefix="0" xfId="0"/>
    <xf numFmtId="0" fontId="13" fillId="3" borderId="15" applyAlignment="1" pivotButton="0" quotePrefix="0" xfId="0">
      <alignment vertical="center" wrapText="1"/>
    </xf>
    <xf numFmtId="0" fontId="14" fillId="3" borderId="0" pivotButton="0" quotePrefix="0" xfId="0"/>
    <xf numFmtId="0" fontId="16" fillId="3" borderId="0" pivotButton="0" quotePrefix="0" xfId="0"/>
    <xf numFmtId="0" fontId="15" fillId="3" borderId="8" pivotButton="0" quotePrefix="0" xfId="0"/>
    <xf numFmtId="0" fontId="13" fillId="3" borderId="16" applyAlignment="1" pivotButton="0" quotePrefix="0" xfId="0">
      <alignment vertical="center" wrapText="1"/>
    </xf>
    <xf numFmtId="0" fontId="15" fillId="3" borderId="21" pivotButton="0" quotePrefix="0" xfId="0"/>
    <xf numFmtId="0" fontId="13" fillId="3" borderId="21" applyAlignment="1" pivotButton="0" quotePrefix="0" xfId="0">
      <alignment horizontal="center" vertical="center"/>
    </xf>
    <xf numFmtId="0" fontId="13" fillId="3" borderId="13" applyAlignment="1" pivotButton="0" quotePrefix="0" xfId="0">
      <alignment horizontal="center" vertical="center"/>
    </xf>
    <xf numFmtId="0" fontId="13" fillId="3" borderId="7" applyAlignment="1" pivotButton="0" quotePrefix="0" xfId="0">
      <alignment horizontal="center" vertical="center"/>
    </xf>
    <xf numFmtId="0" fontId="13" fillId="3" borderId="1" applyAlignment="1" pivotButton="0" quotePrefix="0" xfId="0">
      <alignment horizontal="center" vertical="center"/>
    </xf>
    <xf numFmtId="0" fontId="13" fillId="3" borderId="1" applyAlignment="1" pivotButton="0" quotePrefix="0" xfId="0">
      <alignment horizontal="center" vertical="center" wrapText="1"/>
    </xf>
    <xf numFmtId="0" fontId="15" fillId="3" borderId="7" pivotButton="0" quotePrefix="0" xfId="0"/>
    <xf numFmtId="0" fontId="13" fillId="3" borderId="16" applyAlignment="1" pivotButton="0" quotePrefix="0" xfId="0">
      <alignment horizontal="center" vertical="center" wrapText="1"/>
    </xf>
    <xf numFmtId="0" fontId="13" fillId="3" borderId="16" applyAlignment="1" pivotButton="0" quotePrefix="0" xfId="0">
      <alignment horizontal="center" vertical="center"/>
    </xf>
    <xf numFmtId="0" fontId="13" fillId="3" borderId="5" applyAlignment="1" pivotButton="0" quotePrefix="0" xfId="0">
      <alignment horizontal="center" vertical="center"/>
    </xf>
    <xf numFmtId="0" fontId="13" fillId="3" borderId="7" applyAlignment="1" pivotButton="0" quotePrefix="0" xfId="0">
      <alignment horizontal="center" vertical="center" wrapText="1"/>
    </xf>
    <xf numFmtId="0" fontId="14" fillId="5" borderId="1" applyAlignment="1" pivotButton="0" quotePrefix="0" xfId="0">
      <alignment horizontal="center" vertical="center"/>
    </xf>
    <xf numFmtId="0" fontId="13" fillId="5" borderId="1" applyAlignment="1" pivotButton="0" quotePrefix="0" xfId="0">
      <alignment vertical="center" wrapText="1"/>
    </xf>
    <xf numFmtId="0" fontId="13" fillId="5" borderId="7" applyAlignment="1" pivotButton="0" quotePrefix="0" xfId="0">
      <alignment vertical="center" wrapText="1"/>
    </xf>
    <xf numFmtId="0" fontId="14" fillId="5" borderId="7" applyAlignment="1" pivotButton="0" quotePrefix="0" xfId="0">
      <alignment vertical="center" wrapText="1"/>
    </xf>
    <xf numFmtId="0" fontId="14" fillId="5" borderId="7" applyAlignment="1" pivotButton="0" quotePrefix="0" xfId="0">
      <alignment vertical="center"/>
    </xf>
    <xf numFmtId="0" fontId="14" fillId="5" borderId="1" applyAlignment="1" pivotButton="0" quotePrefix="0" xfId="0">
      <alignment vertical="center"/>
    </xf>
    <xf numFmtId="0" fontId="14" fillId="5" borderId="1" pivotButton="0" quotePrefix="0" xfId="0"/>
    <xf numFmtId="0" fontId="14" fillId="3" borderId="1" applyAlignment="1" pivotButton="0" quotePrefix="0" xfId="0">
      <alignment horizontal="center" vertical="center"/>
    </xf>
    <xf numFmtId="0" fontId="14" fillId="3" borderId="1" applyAlignment="1" pivotButton="0" quotePrefix="0" xfId="0">
      <alignment vertical="center" wrapText="1"/>
    </xf>
    <xf numFmtId="0" fontId="14" fillId="3" borderId="1" applyAlignment="1" pivotButton="0" quotePrefix="0" xfId="0">
      <alignment vertical="center"/>
    </xf>
    <xf numFmtId="14" fontId="14" fillId="3" borderId="1" applyAlignment="1" pivotButton="0" quotePrefix="0" xfId="0">
      <alignment vertical="center"/>
    </xf>
    <xf numFmtId="0" fontId="14" fillId="3" borderId="1" applyAlignment="1" pivotButton="0" quotePrefix="1" xfId="0">
      <alignment vertical="center" wrapText="1"/>
    </xf>
    <xf numFmtId="0" fontId="14" fillId="3" borderId="1" applyAlignment="1" pivotButton="0" quotePrefix="1" xfId="0">
      <alignment vertical="center"/>
    </xf>
    <xf numFmtId="0" fontId="14" fillId="3" borderId="1" applyAlignment="1" pivotButton="0" quotePrefix="1" xfId="0">
      <alignment horizontal="left" vertical="center" wrapText="1"/>
    </xf>
    <xf numFmtId="0" fontId="14" fillId="3" borderId="1" applyAlignment="1" pivotButton="0" quotePrefix="0" xfId="0">
      <alignment horizontal="left" vertical="center" wrapText="1"/>
    </xf>
    <xf numFmtId="0" fontId="14" fillId="3" borderId="15" applyAlignment="1" pivotButton="0" quotePrefix="0" xfId="0">
      <alignment vertical="center" wrapText="1"/>
    </xf>
    <xf numFmtId="0" fontId="14" fillId="3" borderId="3" applyAlignment="1" pivotButton="0" quotePrefix="0" xfId="0">
      <alignment vertical="center" wrapText="1"/>
    </xf>
    <xf numFmtId="0" fontId="14" fillId="3" borderId="16" applyAlignment="1" pivotButton="0" quotePrefix="0" xfId="0">
      <alignment vertical="center" wrapText="1"/>
    </xf>
    <xf numFmtId="0" fontId="14" fillId="3" borderId="5" applyAlignment="1" pivotButton="0" quotePrefix="0" xfId="0">
      <alignment vertical="center"/>
    </xf>
    <xf numFmtId="0" fontId="14" fillId="3" borderId="11" applyAlignment="1" pivotButton="0" quotePrefix="0" xfId="0">
      <alignment vertical="center" wrapText="1"/>
    </xf>
    <xf numFmtId="0" fontId="14" fillId="3" borderId="19" applyAlignment="1" pivotButton="0" quotePrefix="0" xfId="0">
      <alignment vertical="center" wrapText="1"/>
    </xf>
    <xf numFmtId="0" fontId="14" fillId="3" borderId="16" applyAlignment="1" pivotButton="0" quotePrefix="0" xfId="0">
      <alignment horizontal="center" vertical="center"/>
    </xf>
    <xf numFmtId="0" fontId="14" fillId="3" borderId="7" applyAlignment="1" pivotButton="0" quotePrefix="0" xfId="0">
      <alignment horizontal="center" vertical="center"/>
    </xf>
    <xf numFmtId="0" fontId="18" fillId="3" borderId="16" applyAlignment="1" pivotButton="0" quotePrefix="0" xfId="0">
      <alignment horizontal="left" vertical="center" wrapText="1"/>
    </xf>
    <xf numFmtId="0" fontId="14" fillId="3" borderId="16" applyAlignment="1" pivotButton="0" quotePrefix="0" xfId="0">
      <alignment horizontal="left" vertical="center" wrapText="1"/>
    </xf>
    <xf numFmtId="0" fontId="14" fillId="3" borderId="16" applyAlignment="1" pivotButton="0" quotePrefix="0" xfId="0">
      <alignment horizontal="center"/>
    </xf>
    <xf numFmtId="0" fontId="14" fillId="3" borderId="16" pivotButton="0" quotePrefix="0" xfId="0"/>
    <xf numFmtId="0" fontId="14" fillId="3" borderId="16" applyAlignment="1" pivotButton="0" quotePrefix="0" xfId="0">
      <alignment wrapText="1"/>
    </xf>
    <xf numFmtId="0" fontId="18" fillId="3" borderId="16" applyAlignment="1" pivotButton="0" quotePrefix="0" xfId="0">
      <alignment vertical="center" wrapText="1"/>
    </xf>
    <xf numFmtId="0" fontId="14" fillId="3" borderId="19" applyAlignment="1" pivotButton="0" quotePrefix="0" xfId="0">
      <alignment horizontal="center"/>
    </xf>
    <xf numFmtId="0" fontId="13" fillId="3" borderId="16" applyAlignment="1" pivotButton="0" quotePrefix="0" xfId="0">
      <alignment horizontal="center"/>
    </xf>
    <xf numFmtId="0" fontId="13" fillId="3" borderId="16" pivotButton="0" quotePrefix="0" xfId="0"/>
    <xf numFmtId="0" fontId="13" fillId="3" borderId="16" applyAlignment="1" pivotButton="0" quotePrefix="0" xfId="0">
      <alignment wrapText="1"/>
    </xf>
    <xf numFmtId="0" fontId="13" fillId="3" borderId="0" pivotButton="0" quotePrefix="0" xfId="0"/>
    <xf numFmtId="0" fontId="19" fillId="3" borderId="0" pivotButton="0" quotePrefix="0" xfId="0"/>
    <xf numFmtId="0" fontId="14" fillId="5" borderId="16" applyAlignment="1" pivotButton="0" quotePrefix="0" xfId="0">
      <alignment vertical="center" wrapText="1"/>
    </xf>
    <xf numFmtId="0" fontId="14" fillId="3" borderId="16" applyAlignment="1" pivotButton="0" quotePrefix="1" xfId="0">
      <alignment horizontal="left" vertical="center" wrapText="1"/>
    </xf>
    <xf numFmtId="0" fontId="13" fillId="3" borderId="16" applyAlignment="1" pivotButton="0" quotePrefix="1" xfId="0">
      <alignment horizontal="left" vertical="center" wrapText="1"/>
    </xf>
    <xf numFmtId="0" fontId="14" fillId="5" borderId="8" applyAlignment="1" pivotButton="0" quotePrefix="0" xfId="0">
      <alignment vertical="center" wrapText="1"/>
    </xf>
    <xf numFmtId="0" fontId="14" fillId="3" borderId="16" applyAlignment="1" pivotButton="0" quotePrefix="0" xfId="0">
      <alignment horizontal="left" vertical="center"/>
    </xf>
    <xf numFmtId="0" fontId="14" fillId="3" borderId="0" applyAlignment="1" pivotButton="0" quotePrefix="0" xfId="0">
      <alignment horizontal="left" vertical="center"/>
    </xf>
    <xf numFmtId="0" fontId="16" fillId="3" borderId="0" applyAlignment="1" pivotButton="0" quotePrefix="0" xfId="0">
      <alignment horizontal="left" vertical="center"/>
    </xf>
    <xf numFmtId="0" fontId="14" fillId="3" borderId="21" applyAlignment="1" pivotButton="0" quotePrefix="0" xfId="0">
      <alignment horizontal="left" vertical="center"/>
    </xf>
    <xf numFmtId="0" fontId="14" fillId="3" borderId="7" applyAlignment="1" pivotButton="0" quotePrefix="0" xfId="0">
      <alignment horizontal="left" vertical="center" wrapText="1"/>
    </xf>
    <xf numFmtId="0" fontId="20" fillId="3" borderId="16" applyAlignment="1" pivotButton="0" quotePrefix="0" xfId="0">
      <alignment horizontal="center"/>
    </xf>
    <xf numFmtId="0" fontId="21" fillId="5" borderId="16" applyAlignment="1" pivotButton="0" quotePrefix="0" xfId="0">
      <alignment vertical="center" wrapText="1"/>
    </xf>
    <xf numFmtId="0" fontId="20" fillId="3" borderId="16" applyAlignment="1" pivotButton="0" quotePrefix="0" xfId="0">
      <alignment wrapText="1"/>
    </xf>
    <xf numFmtId="0" fontId="20" fillId="3" borderId="16" pivotButton="0" quotePrefix="0" xfId="0"/>
    <xf numFmtId="0" fontId="20" fillId="3" borderId="0" pivotButton="0" quotePrefix="0" xfId="0"/>
    <xf numFmtId="0" fontId="22" fillId="3" borderId="0" pivotButton="0" quotePrefix="0" xfId="0"/>
    <xf numFmtId="0" fontId="20" fillId="3" borderId="16" applyAlignment="1" pivotButton="0" quotePrefix="0" xfId="0">
      <alignment vertical="center" wrapText="1"/>
    </xf>
    <xf numFmtId="0" fontId="20" fillId="5" borderId="12" applyAlignment="1" pivotButton="0" quotePrefix="0" xfId="0">
      <alignment vertical="center" wrapText="1"/>
    </xf>
    <xf numFmtId="0" fontId="20" fillId="3" borderId="16" applyAlignment="1" pivotButton="0" quotePrefix="0" xfId="0">
      <alignment horizontal="left" vertical="center" wrapText="1"/>
    </xf>
    <xf numFmtId="0" fontId="20" fillId="3" borderId="7" applyAlignment="1" pivotButton="0" quotePrefix="0" xfId="0">
      <alignment horizontal="left" vertical="center" wrapText="1"/>
    </xf>
    <xf numFmtId="0" fontId="20" fillId="3" borderId="15" applyAlignment="1" pivotButton="0" quotePrefix="0" xfId="0">
      <alignment vertical="center" wrapText="1"/>
    </xf>
    <xf numFmtId="0" fontId="20" fillId="3" borderId="19" applyAlignment="1" pivotButton="0" quotePrefix="0" xfId="0">
      <alignment wrapText="1"/>
    </xf>
    <xf numFmtId="0" fontId="20" fillId="3" borderId="19" pivotButton="0" quotePrefix="0" xfId="0"/>
    <xf numFmtId="0" fontId="14" fillId="6" borderId="16" applyAlignment="1" pivotButton="0" quotePrefix="0" xfId="0">
      <alignment horizontal="center"/>
    </xf>
    <xf numFmtId="0" fontId="14" fillId="6" borderId="16" applyAlignment="1" pivotButton="0" quotePrefix="0" xfId="0">
      <alignment vertical="center" wrapText="1"/>
    </xf>
    <xf numFmtId="0" fontId="14" fillId="6" borderId="16" pivotButton="0" quotePrefix="0" xfId="0"/>
    <xf numFmtId="0" fontId="14" fillId="6" borderId="16" applyAlignment="1" pivotButton="0" quotePrefix="0" xfId="0">
      <alignment wrapText="1"/>
    </xf>
    <xf numFmtId="0" fontId="14" fillId="6" borderId="0" pivotButton="0" quotePrefix="0" xfId="0"/>
    <xf numFmtId="0" fontId="16" fillId="6" borderId="0" pivotButton="0" quotePrefix="0" xfId="0"/>
    <xf numFmtId="0" fontId="14" fillId="3" borderId="16" applyAlignment="1" pivotButton="0" quotePrefix="1" xfId="0">
      <alignment horizontal="center"/>
    </xf>
    <xf numFmtId="0" fontId="14" fillId="3" borderId="0" applyAlignment="1" pivotButton="0" quotePrefix="0" xfId="0">
      <alignment wrapText="1"/>
    </xf>
    <xf numFmtId="0" fontId="20" fillId="3" borderId="1" applyAlignment="1" pivotButton="0" quotePrefix="0" xfId="0">
      <alignment vertical="center" wrapText="1"/>
    </xf>
    <xf numFmtId="0" fontId="14" fillId="3" borderId="19" pivotButton="0" quotePrefix="0" xfId="0"/>
    <xf numFmtId="0" fontId="14" fillId="6" borderId="9" applyAlignment="1" pivotButton="0" quotePrefix="0" xfId="0">
      <alignment vertical="center" wrapText="1"/>
    </xf>
    <xf numFmtId="0" fontId="14" fillId="3" borderId="21" pivotButton="0" quotePrefix="0" xfId="0"/>
    <xf numFmtId="0" fontId="14" fillId="3" borderId="0" applyAlignment="1" pivotButton="0" quotePrefix="0" xfId="0">
      <alignment horizontal="center"/>
    </xf>
    <xf numFmtId="0" fontId="14" fillId="3" borderId="15" applyAlignment="1" pivotButton="0" quotePrefix="0" xfId="0">
      <alignment horizontal="center" vertical="center"/>
    </xf>
    <xf numFmtId="0" fontId="13" fillId="3" borderId="11" applyAlignment="1" pivotButton="0" quotePrefix="0" xfId="0">
      <alignment vertical="center" wrapText="1"/>
    </xf>
    <xf numFmtId="0" fontId="15" fillId="3" borderId="20" applyAlignment="1" pivotButton="0" quotePrefix="0" xfId="0">
      <alignment wrapText="1"/>
    </xf>
    <xf numFmtId="0" fontId="15" fillId="3" borderId="10" applyAlignment="1" pivotButton="0" quotePrefix="0" xfId="0">
      <alignment wrapText="1"/>
    </xf>
    <xf numFmtId="0" fontId="23" fillId="3" borderId="16" applyAlignment="1" pivotButton="0" quotePrefix="0" xfId="0">
      <alignment vertical="center" wrapText="1"/>
    </xf>
    <xf numFmtId="0" fontId="14" fillId="3" borderId="18" applyAlignment="1" pivotButton="0" quotePrefix="0" xfId="0">
      <alignment wrapText="1"/>
    </xf>
    <xf numFmtId="0" fontId="17" fillId="0" borderId="0" applyAlignment="1" pivotButton="0" quotePrefix="0" xfId="0">
      <alignment wrapText="1"/>
    </xf>
    <xf numFmtId="0" fontId="16" fillId="3" borderId="0" applyAlignment="1" pivotButton="0" quotePrefix="0" xfId="0">
      <alignment wrapText="1"/>
    </xf>
    <xf numFmtId="0" fontId="30" fillId="0" borderId="0" pivotButton="0" quotePrefix="0" xfId="0"/>
    <xf numFmtId="0" fontId="32" fillId="3" borderId="16" applyAlignment="1" pivotButton="0" quotePrefix="0" xfId="0">
      <alignment horizontal="center" vertical="center" wrapText="1"/>
    </xf>
    <xf numFmtId="0" fontId="26" fillId="3" borderId="16" applyAlignment="1" pivotButton="0" quotePrefix="0" xfId="0">
      <alignment horizontal="center" vertical="center"/>
    </xf>
    <xf numFmtId="0" fontId="31" fillId="3" borderId="16" applyAlignment="1" pivotButton="0" quotePrefix="0" xfId="0">
      <alignment vertical="center" wrapText="1"/>
    </xf>
    <xf numFmtId="0" fontId="33" fillId="3" borderId="16" applyAlignment="1" pivotButton="0" quotePrefix="1" xfId="0">
      <alignment vertical="center" wrapText="1"/>
    </xf>
    <xf numFmtId="0" fontId="31" fillId="3" borderId="16" applyAlignment="1" pivotButton="0" quotePrefix="1" xfId="0">
      <alignment vertical="center" wrapText="1"/>
    </xf>
    <xf numFmtId="0" fontId="25" fillId="3" borderId="16" applyAlignment="1" pivotButton="0" quotePrefix="0" xfId="0">
      <alignment horizontal="left" vertical="center" wrapText="1"/>
    </xf>
    <xf numFmtId="0" fontId="25" fillId="3" borderId="16" applyAlignment="1" pivotButton="0" quotePrefix="1" xfId="0">
      <alignment horizontal="left" vertical="center" wrapText="1"/>
    </xf>
    <xf numFmtId="0" fontId="28" fillId="3" borderId="16" applyAlignment="1" pivotButton="0" quotePrefix="0" xfId="0">
      <alignment horizontal="center" vertical="center" wrapText="1"/>
    </xf>
    <xf numFmtId="0" fontId="26" fillId="3" borderId="16" applyAlignment="1" pivotButton="0" quotePrefix="0" xfId="0">
      <alignment horizontal="left" vertical="center" wrapText="1"/>
    </xf>
    <xf numFmtId="0" fontId="31" fillId="3" borderId="16" applyAlignment="1" pivotButton="0" quotePrefix="1" xfId="0">
      <alignment horizontal="left" vertical="center" wrapText="1"/>
    </xf>
    <xf numFmtId="0" fontId="29" fillId="3" borderId="16" applyAlignment="1" pivotButton="0" quotePrefix="0" xfId="0">
      <alignment horizontal="center" vertical="center" wrapText="1"/>
    </xf>
    <xf numFmtId="0" fontId="26" fillId="3" borderId="16" applyAlignment="1" pivotButton="0" quotePrefix="0" xfId="0">
      <alignment vertical="center" wrapText="1"/>
    </xf>
    <xf numFmtId="0" fontId="34" fillId="3" borderId="16" applyAlignment="1" pivotButton="0" quotePrefix="0" xfId="0">
      <alignment horizontal="center" vertical="center" wrapText="1"/>
    </xf>
    <xf numFmtId="0" fontId="26" fillId="3" borderId="16" applyAlignment="1" pivotButton="0" quotePrefix="0" xfId="0">
      <alignment vertical="center"/>
    </xf>
    <xf numFmtId="0" fontId="25" fillId="3" borderId="16" applyAlignment="1" pivotButton="0" quotePrefix="1" xfId="0">
      <alignment vertical="center" wrapText="1"/>
    </xf>
    <xf numFmtId="0" fontId="29" fillId="3" borderId="16" applyAlignment="1" pivotButton="0" quotePrefix="1" xfId="0">
      <alignment horizontal="left" vertical="center" wrapText="1"/>
    </xf>
    <xf numFmtId="0" fontId="25" fillId="0" borderId="0" applyAlignment="1" pivotButton="0" quotePrefix="0" xfId="0">
      <alignment vertical="center"/>
    </xf>
    <xf numFmtId="0" fontId="25" fillId="0" borderId="16" applyAlignment="1" pivotButton="0" quotePrefix="0" xfId="0">
      <alignment vertical="center"/>
    </xf>
    <xf numFmtId="0" fontId="33" fillId="3" borderId="16" applyAlignment="1" pivotButton="0" quotePrefix="0" xfId="0">
      <alignment horizontal="justify" vertical="center" wrapText="1"/>
    </xf>
    <xf numFmtId="0" fontId="33" fillId="3" borderId="16" applyAlignment="1" pivotButton="0" quotePrefix="0" xfId="0">
      <alignment horizontal="left" vertical="center" wrapText="1" indent="3"/>
    </xf>
    <xf numFmtId="0" fontId="33" fillId="3" borderId="19" applyAlignment="1" pivotButton="0" quotePrefix="0" xfId="0">
      <alignment vertical="center" wrapText="1"/>
    </xf>
    <xf numFmtId="0" fontId="25" fillId="3" borderId="16" applyAlignment="1" pivotButton="0" quotePrefix="0" xfId="0">
      <alignment vertical="center" wrapText="1"/>
    </xf>
    <xf numFmtId="0" fontId="26" fillId="3" borderId="16" applyAlignment="1" pivotButton="0" quotePrefix="0" xfId="0">
      <alignment horizontal="center" vertical="center" wrapText="1"/>
    </xf>
    <xf numFmtId="0" fontId="35" fillId="0" borderId="16" applyAlignment="1" pivotButton="0" quotePrefix="0" xfId="0">
      <alignment horizontal="center" vertical="center"/>
    </xf>
    <xf numFmtId="0" fontId="30" fillId="0" borderId="0" applyAlignment="1" pivotButton="0" quotePrefix="0" xfId="0">
      <alignment horizontal="center"/>
    </xf>
    <xf numFmtId="0" fontId="25" fillId="3" borderId="16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0" fontId="25" fillId="3" borderId="19" applyAlignment="1" pivotButton="0" quotePrefix="0" xfId="0">
      <alignment vertical="center"/>
    </xf>
    <xf numFmtId="0" fontId="25" fillId="3" borderId="23" applyAlignment="1" pivotButton="0" quotePrefix="0" xfId="0">
      <alignment vertical="center"/>
    </xf>
    <xf numFmtId="0" fontId="25" fillId="3" borderId="21" applyAlignment="1" pivotButton="0" quotePrefix="0" xfId="0">
      <alignment vertical="center"/>
    </xf>
    <xf numFmtId="0" fontId="31" fillId="3" borderId="16" applyAlignment="1" pivotButton="0" quotePrefix="0" xfId="0">
      <alignment horizontal="center" vertical="center" wrapText="1"/>
    </xf>
    <xf numFmtId="0" fontId="33" fillId="3" borderId="16" applyAlignment="1" pivotButton="0" quotePrefix="0" xfId="0">
      <alignment horizontal="center" vertical="center" wrapText="1"/>
    </xf>
    <xf numFmtId="0" fontId="33" fillId="3" borderId="16" applyAlignment="1" pivotButton="0" quotePrefix="0" xfId="0">
      <alignment vertical="center" wrapText="1"/>
    </xf>
    <xf numFmtId="0" fontId="33" fillId="3" borderId="16" applyAlignment="1" pivotButton="0" quotePrefix="0" xfId="0">
      <alignment horizontal="center" vertical="center" wrapText="1"/>
    </xf>
    <xf numFmtId="0" fontId="33" fillId="3" borderId="16" applyAlignment="1" pivotButton="0" quotePrefix="0" xfId="0">
      <alignment vertical="center" wrapText="1"/>
    </xf>
    <xf numFmtId="0" fontId="31" fillId="3" borderId="16" applyAlignment="1" pivotButton="0" quotePrefix="0" xfId="0">
      <alignment horizontal="center" vertical="center" wrapText="1"/>
    </xf>
    <xf numFmtId="0" fontId="31" fillId="3" borderId="21" applyAlignment="1" pivotButton="0" quotePrefix="0" xfId="0">
      <alignment horizontal="center" vertical="center" wrapText="1"/>
    </xf>
    <xf numFmtId="0" fontId="33" fillId="3" borderId="16" applyAlignment="1" pivotButton="0" quotePrefix="0" xfId="0">
      <alignment horizontal="left" vertical="center" wrapText="1"/>
    </xf>
    <xf numFmtId="0" fontId="33" fillId="3" borderId="16" applyAlignment="1" pivotButton="0" quotePrefix="0" xfId="0">
      <alignment vertical="center" wrapText="1"/>
    </xf>
    <xf numFmtId="0" fontId="30" fillId="0" borderId="0" applyAlignment="1" pivotButton="0" quotePrefix="0" xfId="0">
      <alignment horizontal="left"/>
    </xf>
    <xf numFmtId="0" fontId="32" fillId="3" borderId="16" applyAlignment="1" pivotButton="0" quotePrefix="0" xfId="0">
      <alignment horizontal="left" vertical="center" wrapText="1"/>
    </xf>
    <xf numFmtId="0" fontId="29" fillId="3" borderId="16" applyAlignment="1" pivotButton="0" quotePrefix="0" xfId="0">
      <alignment horizontal="left" vertical="center" wrapText="1"/>
    </xf>
    <xf numFmtId="0" fontId="28" fillId="3" borderId="16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/>
    </xf>
    <xf numFmtId="0" fontId="33" fillId="3" borderId="16" applyAlignment="1" pivotButton="0" quotePrefix="0" xfId="0">
      <alignment vertical="center" wrapText="1"/>
    </xf>
    <xf numFmtId="0" fontId="33" fillId="3" borderId="16" applyAlignment="1" pivotButton="0" quotePrefix="0" xfId="0">
      <alignment horizontal="center" vertical="center" wrapText="1"/>
    </xf>
    <xf numFmtId="9" fontId="33" fillId="3" borderId="16" applyAlignment="1" pivotButton="0" quotePrefix="0" xfId="6">
      <alignment horizontal="center" vertical="center" wrapText="1"/>
    </xf>
    <xf numFmtId="0" fontId="13" fillId="3" borderId="9" applyAlignment="1" pivotButton="0" quotePrefix="0" xfId="1">
      <alignment horizontal="center" vertical="center"/>
    </xf>
    <xf numFmtId="0" fontId="13" fillId="3" borderId="16" applyAlignment="1" pivotButton="0" quotePrefix="0" xfId="0">
      <alignment horizontal="center" vertical="center"/>
    </xf>
    <xf numFmtId="0" fontId="14" fillId="3" borderId="19" applyAlignment="1" pivotButton="0" quotePrefix="0" xfId="0">
      <alignment horizontal="center" vertical="center"/>
    </xf>
    <xf numFmtId="0" fontId="14" fillId="3" borderId="23" applyAlignment="1" pivotButton="0" quotePrefix="0" xfId="0">
      <alignment horizontal="center" vertical="center"/>
    </xf>
    <xf numFmtId="0" fontId="14" fillId="3" borderId="21" applyAlignment="1" pivotButton="0" quotePrefix="0" xfId="0">
      <alignment horizontal="center" vertical="center"/>
    </xf>
    <xf numFmtId="0" fontId="14" fillId="3" borderId="22" applyAlignment="1" pivotButton="0" quotePrefix="0" xfId="0">
      <alignment horizontal="left" vertical="center" wrapText="1"/>
    </xf>
    <xf numFmtId="0" fontId="14" fillId="3" borderId="24" applyAlignment="1" pivotButton="0" quotePrefix="0" xfId="0">
      <alignment horizontal="left" vertical="center" wrapText="1"/>
    </xf>
    <xf numFmtId="0" fontId="14" fillId="3" borderId="19" applyAlignment="1" pivotButton="0" quotePrefix="0" xfId="0">
      <alignment horizontal="center"/>
    </xf>
    <xf numFmtId="0" fontId="14" fillId="3" borderId="21" applyAlignment="1" pivotButton="0" quotePrefix="0" xfId="0">
      <alignment horizontal="center"/>
    </xf>
    <xf numFmtId="0" fontId="14" fillId="3" borderId="15" applyAlignment="1" pivotButton="0" quotePrefix="0" xfId="0">
      <alignment horizontal="center" vertical="center"/>
    </xf>
    <xf numFmtId="0" fontId="14" fillId="3" borderId="8" applyAlignment="1" pivotButton="0" quotePrefix="0" xfId="0">
      <alignment horizontal="center" vertical="center"/>
    </xf>
    <xf numFmtId="0" fontId="14" fillId="3" borderId="7" applyAlignment="1" pivotButton="0" quotePrefix="0" xfId="0">
      <alignment horizontal="center" vertical="center"/>
    </xf>
    <xf numFmtId="0" fontId="14" fillId="3" borderId="15" applyAlignment="1" pivotButton="0" quotePrefix="0" xfId="0">
      <alignment horizontal="center" vertical="center" wrapText="1"/>
    </xf>
    <xf numFmtId="0" fontId="14" fillId="3" borderId="8" applyAlignment="1" pivotButton="0" quotePrefix="0" xfId="0">
      <alignment horizontal="center" vertical="center" wrapText="1"/>
    </xf>
    <xf numFmtId="0" fontId="14" fillId="3" borderId="7" applyAlignment="1" pivotButton="0" quotePrefix="0" xfId="0">
      <alignment horizontal="center" vertical="center" wrapText="1"/>
    </xf>
    <xf numFmtId="0" fontId="26" fillId="0" borderId="9" applyAlignment="1" pivotButton="0" quotePrefix="0" xfId="0">
      <alignment horizontal="center"/>
    </xf>
    <xf numFmtId="0" fontId="27" fillId="0" borderId="16" applyAlignment="1" pivotButton="0" quotePrefix="0" xfId="0">
      <alignment horizontal="center" vertical="center" wrapText="1"/>
    </xf>
    <xf numFmtId="0" fontId="31" fillId="3" borderId="16" applyAlignment="1" pivotButton="0" quotePrefix="0" xfId="0">
      <alignment horizontal="center" vertical="center" wrapText="1"/>
    </xf>
    <xf numFmtId="0" fontId="31" fillId="3" borderId="19" applyAlignment="1" pivotButton="0" quotePrefix="0" xfId="0">
      <alignment horizontal="center" vertical="center" wrapText="1"/>
    </xf>
    <xf numFmtId="0" fontId="31" fillId="3" borderId="23" applyAlignment="1" pivotButton="0" quotePrefix="0" xfId="0">
      <alignment horizontal="center" vertical="center" wrapText="1"/>
    </xf>
    <xf numFmtId="0" fontId="31" fillId="3" borderId="21" applyAlignment="1" pivotButton="0" quotePrefix="0" xfId="0">
      <alignment horizontal="center" vertical="center" wrapText="1"/>
    </xf>
    <xf numFmtId="0" fontId="33" fillId="3" borderId="19" applyAlignment="1" pivotButton="0" quotePrefix="0" xfId="0">
      <alignment horizontal="center" vertical="center" wrapText="1"/>
    </xf>
    <xf numFmtId="0" fontId="33" fillId="3" borderId="23" applyAlignment="1" pivotButton="0" quotePrefix="0" xfId="0">
      <alignment horizontal="center" vertical="center" wrapText="1"/>
    </xf>
    <xf numFmtId="0" fontId="33" fillId="3" borderId="21" applyAlignment="1" pivotButton="0" quotePrefix="0" xfId="0">
      <alignment horizontal="center" vertical="center" wrapText="1"/>
    </xf>
    <xf numFmtId="0" fontId="33" fillId="3" borderId="17" applyAlignment="1" pivotButton="0" quotePrefix="0" xfId="0">
      <alignment horizontal="center" vertical="center" wrapText="1"/>
    </xf>
    <xf numFmtId="0" fontId="33" fillId="3" borderId="25" applyAlignment="1" pivotButton="0" quotePrefix="0" xfId="0">
      <alignment horizontal="center" vertical="center" wrapText="1"/>
    </xf>
    <xf numFmtId="0" fontId="33" fillId="3" borderId="18" applyAlignment="1" pivotButton="0" quotePrefix="0" xfId="0">
      <alignment horizontal="center" vertical="center" wrapText="1"/>
    </xf>
    <xf numFmtId="0" fontId="33" fillId="3" borderId="19" applyAlignment="1" pivotButton="0" quotePrefix="0" xfId="0">
      <alignment horizontal="left" vertical="center" wrapText="1"/>
    </xf>
    <xf numFmtId="0" fontId="33" fillId="3" borderId="23" applyAlignment="1" pivotButton="0" quotePrefix="0" xfId="0">
      <alignment horizontal="left" vertical="center" wrapText="1"/>
    </xf>
    <xf numFmtId="0" fontId="33" fillId="3" borderId="21" applyAlignment="1" pivotButton="0" quotePrefix="0" xfId="0">
      <alignment horizontal="left" vertical="center" wrapText="1"/>
    </xf>
    <xf numFmtId="0" fontId="25" fillId="0" borderId="19" applyAlignment="1" pivotButton="0" quotePrefix="0" xfId="0">
      <alignment horizontal="center" vertical="center" wrapText="1"/>
    </xf>
    <xf numFmtId="0" fontId="25" fillId="0" borderId="23" applyAlignment="1" pivotButton="0" quotePrefix="0" xfId="0">
      <alignment horizontal="center" vertical="center" wrapText="1"/>
    </xf>
    <xf numFmtId="0" fontId="25" fillId="0" borderId="21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/>
    </xf>
    <xf numFmtId="0" fontId="33" fillId="3" borderId="16" applyAlignment="1" pivotButton="0" quotePrefix="0" xfId="0">
      <alignment vertical="center" wrapText="1"/>
    </xf>
    <xf numFmtId="0" fontId="33" fillId="3" borderId="16" applyAlignment="1" pivotButton="0" quotePrefix="0" xfId="0">
      <alignment horizontal="center" vertical="center" wrapText="1"/>
    </xf>
    <xf numFmtId="0" fontId="33" fillId="3" borderId="16" applyAlignment="1" pivotButton="0" quotePrefix="0" xfId="0">
      <alignment horizontal="left" vertical="center" wrapText="1"/>
    </xf>
    <xf numFmtId="0" fontId="25" fillId="3" borderId="19" applyAlignment="1" pivotButton="0" quotePrefix="0" xfId="0">
      <alignment horizontal="center" vertical="center"/>
    </xf>
    <xf numFmtId="0" fontId="25" fillId="3" borderId="23" applyAlignment="1" pivotButton="0" quotePrefix="0" xfId="0">
      <alignment horizontal="center" vertical="center"/>
    </xf>
    <xf numFmtId="0" fontId="25" fillId="3" borderId="21" applyAlignment="1" pivotButton="0" quotePrefix="0" xfId="0">
      <alignment horizontal="center" vertical="center"/>
    </xf>
    <xf numFmtId="0" fontId="9" fillId="0" borderId="0" applyAlignment="1" pivotButton="0" quotePrefix="0" xfId="0">
      <alignment horizontal="center" vertical="center"/>
    </xf>
    <xf numFmtId="0" fontId="36" fillId="3" borderId="9" applyAlignment="1" pivotButton="0" quotePrefix="0" xfId="0">
      <alignment horizontal="center" vertical="center" wrapText="1"/>
    </xf>
    <xf numFmtId="0" fontId="31" fillId="3" borderId="16" applyAlignment="1" pivotButton="0" quotePrefix="0" xfId="0">
      <alignment horizontal="left" vertical="center" wrapText="1"/>
    </xf>
    <xf numFmtId="0" fontId="30" fillId="0" borderId="9" applyAlignment="1" pivotButton="0" quotePrefix="0" xfId="0">
      <alignment horizontal="center"/>
    </xf>
    <xf numFmtId="0" fontId="9" fillId="0" borderId="9" applyAlignment="1" pivotButton="0" quotePrefix="0" xfId="0">
      <alignment horizontal="center"/>
    </xf>
    <xf numFmtId="0" fontId="0" fillId="0" borderId="25" pivotButton="0" quotePrefix="0" xfId="0"/>
    <xf numFmtId="0" fontId="0" fillId="0" borderId="18" pivotButton="0" quotePrefix="0" xfId="0"/>
    <xf numFmtId="0" fontId="0" fillId="0" borderId="23" pivotButton="0" quotePrefix="0" xfId="0"/>
    <xf numFmtId="0" fontId="0" fillId="0" borderId="21" pivotButton="0" quotePrefix="0" xfId="0"/>
    <xf numFmtId="0" fontId="25" fillId="0" borderId="16" applyAlignment="1" pivotButton="0" quotePrefix="0" xfId="0">
      <alignment horizontal="center" vertical="center" wrapText="1"/>
    </xf>
    <xf numFmtId="0" fontId="9" fillId="0" borderId="9" applyAlignment="1" pivotButton="0" quotePrefix="0" xfId="0">
      <alignment horizontal="center" vertical="center"/>
    </xf>
    <xf numFmtId="0" fontId="25" fillId="3" borderId="16" applyAlignment="1" pivotButton="0" quotePrefix="0" xfId="0">
      <alignment horizontal="center" vertical="center"/>
    </xf>
  </cellXfs>
  <cellStyles count="7">
    <cellStyle name="Normal" xfId="0" builtinId="0"/>
    <cellStyle name="Normal 2" xfId="1"/>
    <cellStyle name="Normal 3" xfId="2"/>
    <cellStyle name="Comma 2" xfId="3"/>
    <cellStyle name="Normal 2 2" xfId="4"/>
    <cellStyle name="Normal 4" xfId="5"/>
    <cellStyle name="Percent" xfId="6" builtinId="5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theme="9"/>
          <bgColor theme="9"/>
        </patternFill>
      </fill>
    </dxf>
  </dxfs>
  <tableStyles count="1" defaultTableStyle="TableStyleMedium2" defaultPivotStyle="PivotStyleLight16">
    <tableStyle name="Tracking-style" pivot="0" count="3">
      <tableStyleElement type="headerRow" dxfId="2"/>
      <tableStyleElement type="firstRowStripe" dxfId="1"/>
      <tableStyleElement type="second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1"/>
  <sheetViews>
    <sheetView topLeftCell="A7" workbookViewId="0">
      <selection activeCell="C5" sqref="C5"/>
    </sheetView>
  </sheetViews>
  <sheetFormatPr baseColWidth="8" defaultRowHeight="15"/>
  <cols>
    <col width="5.28515625" customWidth="1" min="1" max="1"/>
    <col width="42" customWidth="1" min="2" max="2"/>
    <col width="7.42578125" customWidth="1" min="3" max="3"/>
    <col width="6.7109375" customWidth="1" min="4" max="4"/>
    <col width="6.42578125" customWidth="1" min="5" max="5"/>
    <col width="8" customWidth="1" min="6" max="6"/>
    <col width="16.42578125" customWidth="1" min="7" max="7"/>
    <col width="13.140625" customWidth="1" min="8" max="8"/>
  </cols>
  <sheetData>
    <row r="1">
      <c r="A1" s="197" t="n"/>
      <c r="B1" s="172" t="n"/>
      <c r="C1" s="197" t="n"/>
      <c r="D1" s="172" t="n"/>
      <c r="E1" s="172" t="n"/>
      <c r="F1" s="172" t="n"/>
      <c r="G1" s="172" t="n"/>
      <c r="H1" s="189" t="n"/>
    </row>
    <row r="2" ht="18.75" customHeight="1">
      <c r="A2" s="264" t="inlineStr">
        <is>
          <t>PHỤ LỤC 01 - SỐ LIỆU HOẠT ĐỘNG KHO QUỸ</t>
        </is>
      </c>
    </row>
    <row r="3">
      <c r="A3" s="235" t="inlineStr">
        <is>
          <t>(BÁO CÁO ĐỊNH KỲ)</t>
        </is>
      </c>
    </row>
    <row r="4">
      <c r="A4" s="197" t="n"/>
      <c r="B4" s="172" t="n"/>
      <c r="C4" s="197" t="inlineStr">
        <is>
          <t>Kỳ báo cáo: 6 tháng đầu năm 2026( Từ 01/01/2026 đến 30/06/2026)</t>
        </is>
      </c>
      <c r="D4" s="172" t="n"/>
      <c r="E4" s="172" t="n"/>
      <c r="F4" s="172" t="n"/>
      <c r="G4" s="172" t="n"/>
      <c r="H4" s="189" t="n"/>
    </row>
    <row r="5">
      <c r="A5" s="197" t="n"/>
      <c r="B5" s="172" t="n"/>
      <c r="C5" s="197" t="n"/>
      <c r="D5" s="172" t="n"/>
      <c r="E5" s="172" t="n"/>
      <c r="F5" s="172" t="n"/>
      <c r="G5" s="172" t="n"/>
      <c r="H5" s="189" t="n"/>
    </row>
    <row r="6" ht="15" customHeight="1">
      <c r="A6" s="237" t="inlineStr">
        <is>
          <t>STT</t>
        </is>
      </c>
      <c r="B6" s="237" t="inlineStr">
        <is>
          <t>Nội dung</t>
        </is>
      </c>
      <c r="C6" s="237" t="inlineStr">
        <is>
          <t>Đơn vị tính</t>
        </is>
      </c>
      <c r="D6" s="237" t="inlineStr">
        <is>
          <t>Số liệu</t>
        </is>
      </c>
      <c r="E6" s="265" t="n"/>
      <c r="F6" s="266" t="n"/>
      <c r="G6" s="237" t="inlineStr">
        <is>
          <t>Ghi chú</t>
        </is>
      </c>
      <c r="H6" s="236" t="inlineStr">
        <is>
          <t xml:space="preserve">Nội dung đề xuất bổ sung </t>
        </is>
      </c>
    </row>
    <row r="7" ht="25.5" customHeight="1">
      <c r="A7" s="267" t="n"/>
      <c r="B7" s="267" t="n"/>
      <c r="C7" s="267" t="n"/>
      <c r="D7" s="237" t="inlineStr">
        <is>
          <t>Năm trước</t>
        </is>
      </c>
      <c r="E7" s="237" t="inlineStr">
        <is>
          <t>Năm nay</t>
        </is>
      </c>
      <c r="F7" s="237" t="inlineStr">
        <is>
          <t>Tỷ lệ % so với cùng kỳ năm trước</t>
        </is>
      </c>
      <c r="G7" s="267" t="n"/>
      <c r="H7" s="267" t="n"/>
    </row>
    <row r="8" ht="57" customHeight="1">
      <c r="A8" s="268" t="n"/>
      <c r="B8" s="268" t="n"/>
      <c r="C8" s="268" t="n"/>
      <c r="D8" s="237" t="inlineStr">
        <is>
          <t>(liền kê)</t>
        </is>
      </c>
      <c r="E8" s="268" t="n"/>
      <c r="F8" s="268" t="n"/>
      <c r="G8" s="268" t="n"/>
      <c r="H8" s="268" t="n"/>
    </row>
    <row r="9">
      <c r="A9" s="173" t="n">
        <v>1</v>
      </c>
      <c r="B9" s="173" t="n">
        <v>2</v>
      </c>
      <c r="C9" s="173" t="n">
        <v>3</v>
      </c>
      <c r="D9" s="173" t="n">
        <v>4</v>
      </c>
      <c r="E9" s="173" t="n">
        <v>5</v>
      </c>
      <c r="F9" s="173" t="n">
        <v>6</v>
      </c>
      <c r="G9" s="173" t="n">
        <v>7</v>
      </c>
      <c r="H9" s="196" t="n">
        <v>8</v>
      </c>
    </row>
    <row r="10" ht="30" customHeight="1">
      <c r="A10" s="237" t="n">
        <v>1</v>
      </c>
      <c r="B10" s="175" t="inlineStr">
        <is>
          <t>Tổng số cán bộ làm công tác kho quỹ Chi nhánh. Trong đó:</t>
        </is>
      </c>
      <c r="C10" s="255" t="inlineStr">
        <is>
          <t>Người</t>
        </is>
      </c>
      <c r="D10" s="255" t="n"/>
      <c r="E10" s="255" t="n"/>
      <c r="F10" s="255" t="n"/>
      <c r="G10" s="255" t="n"/>
      <c r="H10" s="269" t="n"/>
    </row>
    <row r="11">
      <c r="A11" s="255" t="n"/>
      <c r="B11" s="176" t="inlineStr">
        <is>
          <t>- Thủ kho tiền</t>
        </is>
      </c>
      <c r="C11" s="255" t="inlineStr">
        <is>
          <t>Người</t>
        </is>
      </c>
      <c r="D11" s="255" t="n">
        <v>1</v>
      </c>
      <c r="E11" s="255" t="n">
        <v>1</v>
      </c>
      <c r="F11" s="255" t="n"/>
      <c r="G11" s="267" t="n"/>
      <c r="H11" s="267" t="n"/>
    </row>
    <row r="12">
      <c r="A12" s="255" t="n"/>
      <c r="B12" s="176" t="inlineStr">
        <is>
          <t>- Kiểm ngân</t>
        </is>
      </c>
      <c r="C12" s="255" t="inlineStr">
        <is>
          <t>Người</t>
        </is>
      </c>
      <c r="D12" s="255" t="n">
        <v>0</v>
      </c>
      <c r="E12" s="255" t="n">
        <v>0</v>
      </c>
      <c r="F12" s="255" t="n"/>
      <c r="G12" s="267" t="n"/>
      <c r="H12" s="267" t="n"/>
    </row>
    <row r="13">
      <c r="A13" s="255" t="n"/>
      <c r="B13" s="176" t="inlineStr">
        <is>
          <t xml:space="preserve">- GDV NQC </t>
        </is>
      </c>
      <c r="C13" s="255" t="inlineStr">
        <is>
          <t>Người</t>
        </is>
      </c>
      <c r="D13" s="255" t="n">
        <v>1</v>
      </c>
      <c r="E13" s="255" t="n">
        <v>1</v>
      </c>
      <c r="F13" s="255" t="n"/>
      <c r="G13" s="267" t="n"/>
      <c r="H13" s="267" t="n"/>
    </row>
    <row r="14">
      <c r="A14" s="255" t="n"/>
      <c r="B14" s="176" t="inlineStr">
        <is>
          <t>- GDV NQP</t>
        </is>
      </c>
      <c r="C14" s="255" t="inlineStr">
        <is>
          <t>Người</t>
        </is>
      </c>
      <c r="D14" s="255" t="n">
        <v>4</v>
      </c>
      <c r="E14" s="255" t="n">
        <v>4</v>
      </c>
      <c r="F14" s="255" t="n"/>
      <c r="G14" s="267" t="n"/>
      <c r="H14" s="267" t="n"/>
    </row>
    <row r="15">
      <c r="A15" s="255" t="n"/>
      <c r="B15" s="176" t="inlineStr">
        <is>
          <t xml:space="preserve">- GDV (có thu, chi tiền mặt) </t>
        </is>
      </c>
      <c r="C15" s="255" t="inlineStr">
        <is>
          <t>Người</t>
        </is>
      </c>
      <c r="D15" s="255" t="n">
        <v>11</v>
      </c>
      <c r="E15" s="255" t="n">
        <v>11</v>
      </c>
      <c r="F15" s="255" t="n"/>
      <c r="G15" s="268" t="n"/>
      <c r="H15" s="268" t="n"/>
    </row>
    <row r="16" ht="29.25" customHeight="1">
      <c r="A16" s="237" t="n">
        <v>2</v>
      </c>
      <c r="B16" s="175" t="inlineStr">
        <is>
          <t>Thu giữ tiền giả (ghi từng loại tiền, từng mệnh giá)</t>
        </is>
      </c>
      <c r="C16" s="255" t="inlineStr">
        <is>
          <t xml:space="preserve">Tờ </t>
        </is>
      </c>
      <c r="D16" s="254" t="n"/>
      <c r="E16" s="254" t="n"/>
      <c r="F16" s="254" t="n"/>
      <c r="G16" s="255" t="inlineStr">
        <is>
          <t>Không phát sinh thu tiền giả</t>
        </is>
      </c>
      <c r="H16" s="250" t="inlineStr">
        <is>
          <t>Giữ nguyên theo PL10, QĐ 6868</t>
        </is>
      </c>
    </row>
    <row r="17">
      <c r="A17" s="255" t="n">
        <v>2.1</v>
      </c>
      <c r="B17" s="254" t="inlineStr">
        <is>
          <t>- VND:</t>
        </is>
      </c>
      <c r="C17" s="255" t="n"/>
      <c r="D17" s="254" t="n"/>
      <c r="E17" s="254" t="n"/>
      <c r="F17" s="254" t="n"/>
      <c r="G17" s="267" t="n"/>
      <c r="H17" s="267" t="n"/>
    </row>
    <row r="18">
      <c r="A18" s="255" t="n"/>
      <c r="B18" s="192" t="inlineStr">
        <is>
          <t xml:space="preserve">  + Mệnh giá 500.000đ</t>
        </is>
      </c>
      <c r="C18" s="255" t="n"/>
      <c r="D18" s="254" t="n">
        <v>0</v>
      </c>
      <c r="E18" s="254" t="n"/>
      <c r="F18" s="254" t="n"/>
      <c r="G18" s="267" t="n"/>
      <c r="H18" s="267" t="n"/>
    </row>
    <row r="19">
      <c r="A19" s="255" t="n"/>
      <c r="B19" s="254" t="inlineStr">
        <is>
          <t xml:space="preserve">           + Mệnh giá 200.000đ</t>
        </is>
      </c>
      <c r="C19" s="255" t="n"/>
      <c r="D19" s="254" t="n">
        <v>0</v>
      </c>
      <c r="E19" s="254" t="n"/>
      <c r="F19" s="254" t="n"/>
      <c r="G19" s="267" t="n"/>
      <c r="H19" s="267" t="n"/>
    </row>
    <row r="20" ht="15.75" customHeight="1">
      <c r="A20" s="255" t="n"/>
      <c r="B20" s="254" t="inlineStr">
        <is>
          <t xml:space="preserve">           + …………….</t>
        </is>
      </c>
      <c r="C20" s="255" t="n"/>
      <c r="D20" s="254" t="n"/>
      <c r="E20" s="254" t="n"/>
      <c r="F20" s="254" t="n"/>
      <c r="G20" s="267" t="n"/>
      <c r="H20" s="267" t="n"/>
    </row>
    <row r="21">
      <c r="A21" s="255" t="n">
        <v>2.2</v>
      </c>
      <c r="B21" s="254" t="inlineStr">
        <is>
          <t>- USD:</t>
        </is>
      </c>
      <c r="C21" s="255" t="n"/>
      <c r="D21" s="254" t="n"/>
      <c r="E21" s="254" t="n"/>
      <c r="F21" s="254" t="n"/>
      <c r="G21" s="267" t="n"/>
      <c r="H21" s="267" t="n"/>
    </row>
    <row r="22">
      <c r="A22" s="255" t="n"/>
      <c r="B22" s="254" t="inlineStr">
        <is>
          <t xml:space="preserve">           + Mệnh giá 100</t>
        </is>
      </c>
      <c r="C22" s="255" t="n"/>
      <c r="D22" s="254" t="n">
        <v>0</v>
      </c>
      <c r="E22" s="254" t="n"/>
      <c r="F22" s="254" t="n"/>
      <c r="G22" s="267" t="n"/>
      <c r="H22" s="267" t="n"/>
    </row>
    <row r="23">
      <c r="A23" s="255" t="n"/>
      <c r="B23" s="254" t="inlineStr">
        <is>
          <t xml:space="preserve">           + Mệnh giá 50</t>
        </is>
      </c>
      <c r="C23" s="255" t="n"/>
      <c r="D23" s="254" t="n">
        <v>0</v>
      </c>
      <c r="E23" s="254" t="n"/>
      <c r="F23" s="254" t="n"/>
      <c r="G23" s="267" t="n"/>
      <c r="H23" s="267" t="n"/>
    </row>
    <row r="24" ht="14.25" customHeight="1">
      <c r="A24" s="255" t="n"/>
      <c r="B24" s="254" t="inlineStr">
        <is>
          <t xml:space="preserve">           + …………….</t>
        </is>
      </c>
      <c r="C24" s="255" t="n"/>
      <c r="D24" s="254" t="n"/>
      <c r="E24" s="254" t="n"/>
      <c r="F24" s="254" t="n"/>
      <c r="G24" s="267" t="n"/>
      <c r="H24" s="267" t="n"/>
    </row>
    <row r="25" ht="15" customHeight="1">
      <c r="A25" s="237" t="n">
        <v>3</v>
      </c>
      <c r="B25" s="175" t="inlineStr">
        <is>
          <t xml:space="preserve">Tập thể, cán bộ thu giữ tiền giả </t>
        </is>
      </c>
      <c r="C25" s="255" t="n"/>
      <c r="D25" s="175" t="n"/>
      <c r="E25" s="254" t="n"/>
      <c r="F25" s="254" t="n"/>
      <c r="G25" s="268" t="n"/>
      <c r="H25" s="267" t="n"/>
    </row>
    <row r="26" ht="29.25" customHeight="1">
      <c r="A26" s="255" t="n">
        <v>3.1</v>
      </c>
      <c r="B26" s="254" t="inlineStr">
        <is>
          <t>Cán bộ thu giữ tiền giả và số tiền giả thu giữ (tổng số tờ, số quy đổi theo mệnh giá)</t>
        </is>
      </c>
      <c r="C26" s="255" t="n"/>
      <c r="D26" s="191" t="n"/>
      <c r="E26" s="254" t="n"/>
      <c r="F26" s="254" t="n"/>
      <c r="G26" s="256" t="n"/>
      <c r="H26" s="267" t="n"/>
    </row>
    <row r="27">
      <c r="A27" s="255" t="inlineStr">
        <is>
          <t>a.</t>
        </is>
      </c>
      <c r="B27" s="254" t="inlineStr">
        <is>
          <t xml:space="preserve">Số tiền giả thu giữ (quy đổi theo mệnh giá) ≤3 trđ </t>
        </is>
      </c>
      <c r="C27" s="255" t="inlineStr">
        <is>
          <t>trđ</t>
        </is>
      </c>
      <c r="D27" s="191" t="n"/>
      <c r="E27" s="254" t="n"/>
      <c r="F27" s="254" t="n"/>
      <c r="G27" s="267" t="n"/>
      <c r="H27" s="267" t="n"/>
    </row>
    <row r="28">
      <c r="A28" s="255" t="inlineStr">
        <is>
          <t>b.</t>
        </is>
      </c>
      <c r="B28" s="254" t="inlineStr">
        <is>
          <t>Số tiền giả thu giữ (quy đổi theo mệnh giá) 3 ≤ 4 trđ</t>
        </is>
      </c>
      <c r="C28" s="255" t="n"/>
      <c r="D28" s="191" t="n"/>
      <c r="E28" s="254" t="n"/>
      <c r="F28" s="254" t="n"/>
      <c r="G28" s="267" t="n"/>
      <c r="H28" s="267" t="n"/>
    </row>
    <row r="29">
      <c r="A29" s="255" t="inlineStr">
        <is>
          <t>c.</t>
        </is>
      </c>
      <c r="B29" s="254" t="inlineStr">
        <is>
          <t>Số tiền giả thu giữ (quy đổi theo mệnh giá) 4 ≤ 7 trđ</t>
        </is>
      </c>
      <c r="C29" s="255" t="inlineStr">
        <is>
          <t>trđ</t>
        </is>
      </c>
      <c r="D29" s="191" t="n"/>
      <c r="E29" s="254" t="n"/>
      <c r="F29" s="254" t="n"/>
      <c r="G29" s="267" t="n"/>
      <c r="H29" s="267" t="n"/>
    </row>
    <row r="30">
      <c r="A30" s="255" t="inlineStr">
        <is>
          <t>d.</t>
        </is>
      </c>
      <c r="B30" s="254" t="inlineStr">
        <is>
          <t>Số tiền giả thu giữ (quy đổi theo mệnh giá) &gt; 7 trđ</t>
        </is>
      </c>
      <c r="C30" s="255" t="inlineStr">
        <is>
          <t>trđ</t>
        </is>
      </c>
      <c r="D30" s="191" t="n"/>
      <c r="E30" s="254" t="n"/>
      <c r="F30" s="254" t="n"/>
      <c r="G30" s="268" t="n"/>
      <c r="H30" s="267" t="n"/>
    </row>
    <row r="31">
      <c r="A31" s="255" t="n">
        <v>3.2</v>
      </c>
      <c r="B31" s="254" t="inlineStr">
        <is>
          <t>Tập thể thu giữ tiền giả (ghi rõ tên đơn vị phòng)</t>
        </is>
      </c>
      <c r="C31" s="255" t="n"/>
      <c r="D31" s="191" t="n"/>
      <c r="E31" s="254" t="n"/>
      <c r="F31" s="254" t="n"/>
      <c r="G31" s="254" t="n"/>
      <c r="H31" s="267" t="n"/>
    </row>
    <row r="32">
      <c r="A32" s="255" t="inlineStr">
        <is>
          <t>a.</t>
        </is>
      </c>
      <c r="B32" s="254" t="inlineStr">
        <is>
          <t xml:space="preserve">Số tiền giả thu giữ (quy đổi theo mệnh giá) ≤15 trđ </t>
        </is>
      </c>
      <c r="C32" s="255" t="inlineStr">
        <is>
          <t>trđ</t>
        </is>
      </c>
      <c r="D32" s="191" t="n"/>
      <c r="E32" s="254" t="n"/>
      <c r="F32" s="254" t="n"/>
      <c r="G32" s="254" t="n"/>
      <c r="H32" s="267" t="n"/>
    </row>
    <row r="33" ht="28.5" customHeight="1">
      <c r="A33" s="255" t="inlineStr">
        <is>
          <t>b.</t>
        </is>
      </c>
      <c r="B33" s="254" t="inlineStr">
        <is>
          <t xml:space="preserve">Số tiền giả thu giữ (quy đổi theo mệnh giá) 15 ≤ 20 trđ  </t>
        </is>
      </c>
      <c r="C33" s="255" t="inlineStr">
        <is>
          <t>trđ</t>
        </is>
      </c>
      <c r="D33" s="191" t="n"/>
      <c r="E33" s="254" t="n"/>
      <c r="F33" s="254" t="n"/>
      <c r="G33" s="267" t="n"/>
      <c r="H33" s="267" t="n"/>
    </row>
    <row r="34">
      <c r="A34" s="255" t="inlineStr">
        <is>
          <t>c.</t>
        </is>
      </c>
      <c r="B34" s="254" t="inlineStr">
        <is>
          <t xml:space="preserve">Số tiền giả thu giữ (quy đổi theo mệnh giá) &gt; 20 trđ </t>
        </is>
      </c>
      <c r="C34" s="255" t="inlineStr">
        <is>
          <t>trđ</t>
        </is>
      </c>
      <c r="D34" s="191" t="n"/>
      <c r="E34" s="254" t="n"/>
      <c r="F34" s="254" t="n"/>
      <c r="G34" s="268" t="n"/>
      <c r="H34" s="267" t="n"/>
    </row>
    <row r="35">
      <c r="A35" s="237" t="n">
        <v>4</v>
      </c>
      <c r="B35" s="175" t="inlineStr">
        <is>
          <t>Trả lại tiền thừa (ghi từng loại tiền cụ thể):</t>
        </is>
      </c>
      <c r="C35" s="255" t="n"/>
      <c r="D35" s="175" t="n"/>
      <c r="E35" s="254" t="n"/>
      <c r="F35" s="254" t="n"/>
      <c r="G35" s="254" t="inlineStr">
        <is>
          <t>Không phát sinh thu tiền thừa</t>
        </is>
      </c>
      <c r="H35" s="267" t="n"/>
    </row>
    <row r="36" ht="28.5" customHeight="1">
      <c r="A36" s="267" t="n"/>
      <c r="B36" s="254" t="inlineStr">
        <is>
          <t xml:space="preserve">- VND </t>
        </is>
      </c>
      <c r="C36" s="255" t="inlineStr">
        <is>
          <t>Trđ, món</t>
        </is>
      </c>
      <c r="D36" s="175" t="n"/>
      <c r="E36" s="254" t="n"/>
      <c r="F36" s="254" t="n"/>
      <c r="G36" s="267" t="n"/>
      <c r="H36" s="267" t="n"/>
    </row>
    <row r="37" ht="24.75" customHeight="1">
      <c r="A37" s="267" t="n"/>
      <c r="B37" s="254" t="inlineStr">
        <is>
          <t>- USD</t>
        </is>
      </c>
      <c r="C37" s="255" t="inlineStr">
        <is>
          <t>USD, món</t>
        </is>
      </c>
      <c r="D37" s="175" t="n"/>
      <c r="E37" s="254" t="n"/>
      <c r="F37" s="254" t="n"/>
      <c r="G37" s="267" t="n"/>
      <c r="H37" s="267" t="n"/>
    </row>
    <row r="38" ht="35.25" customHeight="1">
      <c r="A38" s="268" t="n"/>
      <c r="B38" s="254" t="inlineStr">
        <is>
          <t>- v.v…</t>
        </is>
      </c>
      <c r="C38" s="255" t="inlineStr">
        <is>
          <t>Nguyên tệ, món</t>
        </is>
      </c>
      <c r="D38" s="254" t="n"/>
      <c r="E38" s="254" t="n"/>
      <c r="F38" s="254" t="n"/>
      <c r="G38" s="268" t="n"/>
      <c r="H38" s="267" t="n"/>
    </row>
    <row r="39">
      <c r="A39" s="237" t="n">
        <v>5</v>
      </c>
      <c r="B39" s="175" t="inlineStr">
        <is>
          <t>Tập thể, cán bộ trả lại tiền thừa cho khách hàng</t>
        </is>
      </c>
      <c r="C39" s="255" t="n"/>
      <c r="D39" s="175" t="n"/>
      <c r="E39" s="254" t="n"/>
      <c r="F39" s="254" t="n"/>
      <c r="G39" s="254" t="n"/>
      <c r="H39" s="267" t="n"/>
    </row>
    <row r="40">
      <c r="A40" s="255" t="n">
        <v>5.1</v>
      </c>
      <c r="B40" s="254" t="inlineStr">
        <is>
          <t xml:space="preserve">Cán bộ trả tiền thừa/1 món </t>
        </is>
      </c>
      <c r="C40" s="255" t="n"/>
      <c r="D40" s="191" t="n"/>
      <c r="E40" s="254" t="n"/>
      <c r="F40" s="254" t="n"/>
      <c r="G40" s="254" t="n"/>
      <c r="H40" s="267" t="n"/>
    </row>
    <row r="41">
      <c r="A41" s="255" t="inlineStr">
        <is>
          <t>a.</t>
        </is>
      </c>
      <c r="B41" s="254" t="inlineStr">
        <is>
          <t xml:space="preserve">Món trả tiền thừa ≤100 trđ/1 món </t>
        </is>
      </c>
      <c r="C41" s="255" t="inlineStr">
        <is>
          <t>trđ</t>
        </is>
      </c>
      <c r="D41" s="191" t="n"/>
      <c r="E41" s="254" t="n"/>
      <c r="F41" s="254" t="n"/>
      <c r="G41" s="267" t="n"/>
      <c r="H41" s="267" t="n"/>
    </row>
    <row r="42">
      <c r="A42" s="255" t="inlineStr">
        <is>
          <t>b.</t>
        </is>
      </c>
      <c r="B42" s="254" t="inlineStr">
        <is>
          <t xml:space="preserve">Món trả tiền thừa 100 ≤ 300 trđ/1 món </t>
        </is>
      </c>
      <c r="C42" s="255" t="inlineStr">
        <is>
          <t>trđ</t>
        </is>
      </c>
      <c r="D42" s="191" t="n"/>
      <c r="E42" s="254" t="n"/>
      <c r="F42" s="254" t="n"/>
      <c r="G42" s="267" t="n"/>
      <c r="H42" s="267" t="n"/>
    </row>
    <row r="43">
      <c r="A43" s="255" t="inlineStr">
        <is>
          <t>c.</t>
        </is>
      </c>
      <c r="B43" s="254" t="inlineStr">
        <is>
          <t xml:space="preserve">Món trả tiền thừa  300 trđ ≤ 500 trđ/1 món </t>
        </is>
      </c>
      <c r="C43" s="255" t="inlineStr">
        <is>
          <t>trđ</t>
        </is>
      </c>
      <c r="D43" s="191" t="n"/>
      <c r="E43" s="254" t="n"/>
      <c r="F43" s="254" t="n"/>
      <c r="G43" s="268" t="n"/>
      <c r="H43" s="267" t="n"/>
    </row>
    <row r="44">
      <c r="A44" s="255" t="n">
        <v>5.2</v>
      </c>
      <c r="B44" s="254" t="inlineStr">
        <is>
          <t>Tập thể trả tiền thừa/1 món</t>
        </is>
      </c>
      <c r="C44" s="255" t="n"/>
      <c r="D44" s="191" t="n"/>
      <c r="E44" s="254" t="n"/>
      <c r="F44" s="254" t="n"/>
      <c r="G44" s="254" t="n"/>
      <c r="H44" s="267" t="n"/>
    </row>
    <row r="45">
      <c r="A45" s="255" t="inlineStr">
        <is>
          <t>a.</t>
        </is>
      </c>
      <c r="B45" s="254" t="inlineStr">
        <is>
          <t xml:space="preserve">Mức ≤350 trđ/1 món </t>
        </is>
      </c>
      <c r="C45" s="255" t="inlineStr">
        <is>
          <t>trđ</t>
        </is>
      </c>
      <c r="D45" s="191" t="n"/>
      <c r="E45" s="254" t="n"/>
      <c r="F45" s="254" t="n"/>
      <c r="G45" s="254" t="n"/>
      <c r="H45" s="267" t="n"/>
    </row>
    <row r="46">
      <c r="A46" s="255" t="inlineStr">
        <is>
          <t>b.</t>
        </is>
      </c>
      <c r="B46" s="254" t="inlineStr">
        <is>
          <t>Mức 350 ≤ 550 trđ/1 món</t>
        </is>
      </c>
      <c r="C46" s="255" t="inlineStr">
        <is>
          <t>trđ</t>
        </is>
      </c>
      <c r="D46" s="191" t="n"/>
      <c r="E46" s="254" t="n"/>
      <c r="F46" s="254" t="n"/>
      <c r="G46" s="267" t="n"/>
      <c r="H46" s="267" t="n"/>
    </row>
    <row r="47">
      <c r="A47" s="255" t="inlineStr">
        <is>
          <t>c.</t>
        </is>
      </c>
      <c r="B47" s="254" t="inlineStr">
        <is>
          <t>Mức &gt; 550 trđ/1 món</t>
        </is>
      </c>
      <c r="C47" s="255" t="inlineStr">
        <is>
          <t>trđ</t>
        </is>
      </c>
      <c r="D47" s="191" t="n"/>
      <c r="E47" s="254" t="n"/>
      <c r="F47" s="254" t="n"/>
      <c r="G47" s="268" t="n"/>
      <c r="H47" s="267" t="n"/>
    </row>
    <row r="48">
      <c r="A48" s="237" t="n">
        <v>6</v>
      </c>
      <c r="B48" s="175" t="inlineStr">
        <is>
          <t>Số lần thừa, thiếu quỹ</t>
        </is>
      </c>
      <c r="C48" s="255" t="n"/>
      <c r="D48" s="191" t="n"/>
      <c r="E48" s="254" t="n"/>
      <c r="F48" s="254" t="n"/>
      <c r="G48" s="254" t="n"/>
      <c r="H48" s="267" t="n"/>
    </row>
    <row r="49">
      <c r="A49" s="255" t="n">
        <v>6.1</v>
      </c>
      <c r="B49" s="254" t="inlineStr">
        <is>
          <t>Thừa quỹ</t>
        </is>
      </c>
      <c r="C49" s="255" t="inlineStr">
        <is>
          <t>Số tiền, số món</t>
        </is>
      </c>
      <c r="D49" s="191" t="n"/>
      <c r="E49" s="254" t="n"/>
      <c r="F49" s="254" t="n"/>
      <c r="G49" s="254" t="inlineStr">
        <is>
          <t>Không phát sinh thừa, thiếu quỹ</t>
        </is>
      </c>
      <c r="H49" s="267" t="n"/>
    </row>
    <row r="50">
      <c r="A50" s="255" t="n">
        <v>6.2</v>
      </c>
      <c r="B50" s="254" t="inlineStr">
        <is>
          <t>Thiếu quỹ</t>
        </is>
      </c>
      <c r="C50" s="268" t="n"/>
      <c r="D50" s="191" t="n"/>
      <c r="E50" s="254" t="n"/>
      <c r="F50" s="254" t="n"/>
      <c r="G50" s="267" t="n"/>
      <c r="H50" s="267" t="n"/>
    </row>
    <row r="51">
      <c r="A51" s="255" t="n">
        <v>6.3</v>
      </c>
      <c r="B51" s="254" t="inlineStr">
        <is>
          <t>Nguyên nhân (mô tả cụ thể)</t>
        </is>
      </c>
      <c r="C51" s="255" t="n"/>
      <c r="D51" s="191" t="n"/>
      <c r="E51" s="254" t="n"/>
      <c r="F51" s="254" t="n"/>
      <c r="G51" s="267" t="n"/>
      <c r="H51" s="267" t="n"/>
    </row>
    <row r="52" ht="38.25" customHeight="1">
      <c r="A52" s="255" t="n">
        <v>6.4</v>
      </c>
      <c r="B52" s="254" t="inlineStr">
        <is>
          <t>Các món thừa/thiếu chưa xử lý theo quy định</t>
        </is>
      </c>
      <c r="C52" s="255" t="n"/>
      <c r="D52" s="191" t="n"/>
      <c r="E52" s="254" t="n"/>
      <c r="F52" s="254" t="n"/>
      <c r="G52" s="268" t="n"/>
      <c r="H52" s="267" t="n"/>
    </row>
    <row r="53" ht="86.25" customHeight="1">
      <c r="A53" s="237" t="n">
        <v>7</v>
      </c>
      <c r="B53" s="175" t="inlineStr">
        <is>
          <t>Lỗi tác nghiệp kho quỹ của chi nhánh (Tồn tại qua kiểm tra, kiểm toán công tác kho quỹ và kết quả khắc phục (nếu có)</t>
        </is>
      </c>
      <c r="C53" s="255" t="inlineStr">
        <is>
          <t>Ban Quản lý kho ký sổ ra vào kho chưa kịp thời; khi thay đổi thành viên ban quản lý kho tiền không đổi mã kho tiền; các thành viên ban quản lý kho tiền không sử dụng chìa khóa định vị để khóa kho</t>
        </is>
      </c>
      <c r="D53" s="265" t="n"/>
      <c r="E53" s="265" t="n"/>
      <c r="F53" s="266" t="n"/>
      <c r="G53" s="193" t="inlineStr">
        <is>
          <t>Chi nhánh đã nghiêm túc rút kinh nghiệm, ký bổ sung đầy đủ, thực hiện đúng quy định</t>
        </is>
      </c>
      <c r="H53" s="190" t="n"/>
    </row>
    <row r="54" ht="81.75" customHeight="1">
      <c r="A54" s="237" t="n">
        <v>8</v>
      </c>
      <c r="B54" s="175" t="inlineStr">
        <is>
          <t>Công tác đào tạo nghiệp vụ kho quỹ tại Chi nhánh (bao gồm tự đào tạo và/hoặc cử cán bộ tham gia các khóa đào tạo của BIDV).</t>
        </is>
      </c>
      <c r="C54" s="254" t="n"/>
      <c r="D54" s="254" t="n"/>
      <c r="E54" s="254" t="n"/>
      <c r="F54" s="254" t="n"/>
      <c r="G54" s="193" t="n"/>
      <c r="H54" s="190" t="n"/>
    </row>
    <row r="55" ht="15" customHeight="1">
      <c r="A55" s="237" t="n">
        <v>9</v>
      </c>
      <c r="B55" s="186" t="inlineStr">
        <is>
          <t xml:space="preserve">Ý kiến đánh giá của đơn vị  </t>
        </is>
      </c>
      <c r="C55" s="174" t="n"/>
      <c r="D55" s="255" t="n"/>
      <c r="E55" s="255" t="n"/>
      <c r="F55" s="255" t="n"/>
      <c r="G55" s="256" t="n"/>
      <c r="H55" s="269" t="n"/>
    </row>
    <row r="56">
      <c r="A56" s="255" t="n">
        <v>9.1</v>
      </c>
      <c r="B56" s="187" t="inlineStr">
        <is>
          <t>Tồn tại, hạn chế đơn vị (Nếu có)</t>
        </is>
      </c>
      <c r="C56" s="174" t="n"/>
      <c r="D56" s="255" t="n"/>
      <c r="E56" s="255" t="n"/>
      <c r="F56" s="255" t="n"/>
      <c r="G56" s="267" t="n"/>
      <c r="H56" s="267" t="n"/>
    </row>
    <row r="57">
      <c r="A57" s="255" t="n">
        <v>9.199999999999999</v>
      </c>
      <c r="B57" s="187" t="inlineStr">
        <is>
          <t>Đề xuất kiến nghị của đơn vị (Nếu có)</t>
        </is>
      </c>
      <c r="C57" s="174" t="n"/>
      <c r="D57" s="255" t="n"/>
      <c r="E57" s="255" t="n"/>
      <c r="F57" s="255" t="n"/>
      <c r="G57" s="267" t="n"/>
      <c r="H57" s="267" t="n"/>
    </row>
    <row r="58">
      <c r="A58" s="255" t="n"/>
      <c r="B58" s="187" t="inlineStr">
        <is>
          <t>- Với BIDV</t>
        </is>
      </c>
      <c r="C58" s="174" t="n"/>
      <c r="D58" s="255" t="n"/>
      <c r="E58" s="255" t="n"/>
      <c r="F58" s="255" t="n"/>
      <c r="G58" s="267" t="n"/>
      <c r="H58" s="267" t="n"/>
    </row>
    <row r="59">
      <c r="A59" s="255" t="n"/>
      <c r="B59" s="187" t="inlineStr">
        <is>
          <t>- Với NHNN</t>
        </is>
      </c>
      <c r="C59" s="174" t="n"/>
      <c r="D59" s="255" t="n"/>
      <c r="E59" s="255" t="n"/>
      <c r="F59" s="255" t="n"/>
      <c r="G59" s="268" t="n"/>
      <c r="H59" s="268" t="n"/>
    </row>
    <row r="60">
      <c r="A60" s="197" t="n"/>
      <c r="B60" s="172" t="n"/>
      <c r="C60" s="197" t="n"/>
      <c r="D60" s="172" t="n"/>
      <c r="E60" s="172" t="n"/>
      <c r="F60" s="172" t="n"/>
      <c r="G60" s="172" t="n"/>
      <c r="H60" s="189" t="n"/>
    </row>
    <row r="98" customFormat="1" s="199">
      <c r="A98" s="197" t="n"/>
      <c r="B98" s="172" t="n"/>
      <c r="C98" s="197" t="n"/>
      <c r="D98" s="172" t="n"/>
      <c r="E98" s="172" t="n"/>
      <c r="F98" s="172" t="n"/>
      <c r="G98" s="172" t="n"/>
      <c r="H98" s="189" t="n"/>
    </row>
    <row r="99" customFormat="1" s="199">
      <c r="A99" s="197" t="n"/>
      <c r="B99" s="172" t="n"/>
      <c r="C99" s="197" t="n"/>
      <c r="D99" s="172" t="n"/>
      <c r="E99" s="172" t="n"/>
      <c r="F99" s="172" t="n"/>
      <c r="G99" s="172" t="n"/>
      <c r="H99" s="189" t="n"/>
    </row>
    <row r="100" customFormat="1" s="199">
      <c r="A100" s="197" t="n"/>
      <c r="B100" s="172" t="n"/>
      <c r="C100" s="197" t="n"/>
      <c r="D100" s="172" t="n"/>
      <c r="E100" s="172" t="n"/>
      <c r="F100" s="172" t="n"/>
      <c r="G100" s="172" t="n"/>
      <c r="H100" s="189" t="n"/>
    </row>
    <row r="101" customFormat="1" s="199">
      <c r="A101" s="197" t="n"/>
      <c r="B101" s="172" t="n"/>
      <c r="C101" s="197" t="n"/>
      <c r="D101" s="172" t="n"/>
      <c r="E101" s="172" t="n"/>
      <c r="F101" s="172" t="n"/>
      <c r="G101" s="172" t="n"/>
      <c r="H101" s="189" t="n"/>
    </row>
    <row r="102" customFormat="1" s="199">
      <c r="A102" s="197" t="n"/>
      <c r="B102" s="172" t="n"/>
      <c r="C102" s="197" t="n"/>
      <c r="D102" s="172" t="n"/>
      <c r="E102" s="172" t="n"/>
      <c r="F102" s="172" t="n"/>
      <c r="G102" s="172" t="n"/>
      <c r="H102" s="189" t="n"/>
    </row>
    <row r="103" customFormat="1" s="199">
      <c r="A103" s="197" t="n"/>
      <c r="B103" s="172" t="n"/>
      <c r="C103" s="197" t="n"/>
      <c r="D103" s="172" t="n"/>
      <c r="E103" s="172" t="n"/>
      <c r="F103" s="172" t="n"/>
      <c r="G103" s="172" t="n"/>
      <c r="H103" s="189" t="n"/>
    </row>
    <row r="104" customFormat="1" s="199">
      <c r="A104" s="197" t="n"/>
      <c r="B104" s="172" t="n"/>
      <c r="C104" s="197" t="n"/>
      <c r="D104" s="172" t="n"/>
      <c r="E104" s="172" t="n"/>
      <c r="F104" s="172" t="n"/>
      <c r="G104" s="172" t="n"/>
      <c r="H104" s="189" t="n"/>
    </row>
    <row r="105" customFormat="1" s="199">
      <c r="A105" s="197" t="n"/>
      <c r="B105" s="172" t="n"/>
      <c r="C105" s="197" t="n"/>
      <c r="D105" s="172" t="n"/>
      <c r="E105" s="172" t="n"/>
      <c r="F105" s="172" t="n"/>
      <c r="G105" s="172" t="n"/>
      <c r="H105" s="189" t="n"/>
    </row>
    <row r="106" customFormat="1" s="199">
      <c r="A106" s="197" t="n"/>
      <c r="B106" s="172" t="n"/>
      <c r="C106" s="197" t="n"/>
      <c r="D106" s="172" t="n"/>
      <c r="E106" s="172" t="n"/>
      <c r="F106" s="172" t="n"/>
      <c r="G106" s="172" t="n"/>
      <c r="H106" s="189" t="n"/>
    </row>
    <row r="107" customFormat="1" s="199">
      <c r="A107" s="197" t="n"/>
      <c r="B107" s="172" t="n"/>
      <c r="C107" s="197" t="n"/>
      <c r="D107" s="172" t="n"/>
      <c r="E107" s="172" t="n"/>
      <c r="F107" s="172" t="n"/>
      <c r="G107" s="172" t="n"/>
      <c r="H107" s="189" t="n"/>
    </row>
    <row r="108" customFormat="1" s="199">
      <c r="A108" s="197" t="n"/>
      <c r="B108" s="172" t="n"/>
      <c r="C108" s="197" t="n"/>
      <c r="D108" s="172" t="n"/>
      <c r="E108" s="172" t="n"/>
      <c r="F108" s="172" t="n"/>
      <c r="G108" s="172" t="n"/>
      <c r="H108" s="189" t="n"/>
    </row>
    <row r="109" customFormat="1" s="199">
      <c r="A109" s="197" t="n"/>
      <c r="B109" s="172" t="n"/>
      <c r="C109" s="197" t="n"/>
      <c r="D109" s="172" t="n"/>
      <c r="E109" s="172" t="n"/>
      <c r="F109" s="172" t="n"/>
      <c r="G109" s="172" t="n"/>
      <c r="H109" s="189" t="n"/>
    </row>
    <row r="110" customFormat="1" s="199">
      <c r="A110" s="197" t="n"/>
      <c r="B110" s="172" t="n"/>
      <c r="C110" s="197" t="n"/>
      <c r="D110" s="172" t="n"/>
      <c r="E110" s="172" t="n"/>
      <c r="F110" s="172" t="n"/>
      <c r="G110" s="172" t="n"/>
      <c r="H110" s="189" t="n"/>
    </row>
    <row r="111" customFormat="1" s="199">
      <c r="A111" s="197" t="n"/>
      <c r="B111" s="172" t="n"/>
      <c r="C111" s="197" t="n"/>
      <c r="D111" s="172" t="n"/>
      <c r="E111" s="172" t="n"/>
      <c r="F111" s="172" t="n"/>
      <c r="G111" s="172" t="n"/>
      <c r="H111" s="189" t="n"/>
    </row>
    <row r="112" customFormat="1" s="199">
      <c r="A112" s="197" t="n"/>
      <c r="B112" s="172" t="n"/>
      <c r="C112" s="197" t="n"/>
      <c r="D112" s="172" t="n"/>
      <c r="E112" s="172" t="n"/>
      <c r="F112" s="172" t="n"/>
      <c r="G112" s="172" t="n"/>
      <c r="H112" s="189" t="n"/>
    </row>
    <row r="113" customFormat="1" s="199">
      <c r="A113" s="197" t="n"/>
      <c r="B113" s="172" t="n"/>
      <c r="C113" s="197" t="n"/>
      <c r="D113" s="172" t="n"/>
      <c r="E113" s="172" t="n"/>
      <c r="F113" s="172" t="n"/>
      <c r="G113" s="172" t="n"/>
      <c r="H113" s="189" t="n"/>
    </row>
    <row r="114" customFormat="1" s="199">
      <c r="A114" s="197" t="n"/>
      <c r="B114" s="172" t="n"/>
      <c r="C114" s="197" t="n"/>
      <c r="D114" s="172" t="n"/>
      <c r="E114" s="172" t="n"/>
      <c r="F114" s="172" t="n"/>
      <c r="G114" s="172" t="n"/>
      <c r="H114" s="189" t="n"/>
    </row>
    <row r="115" customFormat="1" s="199">
      <c r="A115" s="197" t="n"/>
      <c r="B115" s="172" t="n"/>
      <c r="C115" s="197" t="n"/>
      <c r="D115" s="172" t="n"/>
      <c r="E115" s="172" t="n"/>
      <c r="F115" s="172" t="n"/>
      <c r="G115" s="172" t="n"/>
      <c r="H115" s="189" t="n"/>
    </row>
    <row r="116" customFormat="1" s="199">
      <c r="A116" s="197" t="n"/>
      <c r="B116" s="172" t="n"/>
      <c r="C116" s="197" t="n"/>
      <c r="D116" s="172" t="n"/>
      <c r="E116" s="172" t="n"/>
      <c r="F116" s="172" t="n"/>
      <c r="G116" s="172" t="n"/>
      <c r="H116" s="189" t="n"/>
    </row>
    <row r="117" customFormat="1" s="199">
      <c r="A117" s="197" t="n"/>
      <c r="B117" s="172" t="n"/>
      <c r="C117" s="197" t="n"/>
      <c r="D117" s="172" t="n"/>
      <c r="E117" s="172" t="n"/>
      <c r="F117" s="172" t="n"/>
      <c r="G117" s="172" t="n"/>
      <c r="H117" s="189" t="n"/>
    </row>
    <row r="118" customFormat="1" s="199">
      <c r="A118" s="197" t="n"/>
      <c r="B118" s="172" t="n"/>
      <c r="C118" s="197" t="n"/>
      <c r="D118" s="172" t="n"/>
      <c r="E118" s="172" t="n"/>
      <c r="F118" s="172" t="n"/>
      <c r="G118" s="172" t="n"/>
      <c r="H118" s="189" t="n"/>
    </row>
    <row r="119" customFormat="1" s="199">
      <c r="A119" s="197" t="n"/>
      <c r="B119" s="172" t="n"/>
      <c r="C119" s="197" t="n"/>
      <c r="D119" s="172" t="n"/>
      <c r="E119" s="172" t="n"/>
      <c r="F119" s="172" t="n"/>
      <c r="G119" s="172" t="n"/>
      <c r="H119" s="189" t="n"/>
    </row>
    <row r="120" customFormat="1" s="199">
      <c r="A120" s="197" t="n"/>
      <c r="B120" s="172" t="n"/>
      <c r="C120" s="197" t="n"/>
      <c r="D120" s="172" t="n"/>
      <c r="E120" s="172" t="n"/>
      <c r="F120" s="172" t="n"/>
      <c r="G120" s="172" t="n"/>
      <c r="H120" s="189" t="n"/>
    </row>
    <row r="121" customFormat="1" s="199">
      <c r="A121" s="197" t="n"/>
      <c r="B121" s="172" t="n"/>
      <c r="C121" s="197" t="n"/>
      <c r="D121" s="172" t="n"/>
      <c r="E121" s="172" t="n"/>
      <c r="F121" s="172" t="n"/>
      <c r="G121" s="172" t="n"/>
      <c r="H121" s="189" t="n"/>
    </row>
    <row r="122" customFormat="1" s="199">
      <c r="A122" s="197" t="n"/>
      <c r="B122" s="172" t="n"/>
      <c r="C122" s="197" t="n"/>
      <c r="D122" s="172" t="n"/>
      <c r="E122" s="172" t="n"/>
      <c r="F122" s="172" t="n"/>
      <c r="G122" s="172" t="n"/>
      <c r="H122" s="189" t="n"/>
    </row>
    <row r="123" customFormat="1" s="199">
      <c r="A123" s="197" t="n"/>
      <c r="B123" s="172" t="n"/>
      <c r="C123" s="197" t="n"/>
      <c r="D123" s="172" t="n"/>
      <c r="E123" s="172" t="n"/>
      <c r="F123" s="172" t="n"/>
      <c r="G123" s="172" t="n"/>
      <c r="H123" s="189" t="n"/>
    </row>
    <row r="124" customFormat="1" s="199">
      <c r="A124" s="197" t="n"/>
      <c r="B124" s="172" t="n"/>
      <c r="C124" s="197" t="n"/>
      <c r="D124" s="172" t="n"/>
      <c r="E124" s="172" t="n"/>
      <c r="F124" s="172" t="n"/>
      <c r="G124" s="172" t="n"/>
      <c r="H124" s="189" t="n"/>
    </row>
    <row r="125" customFormat="1" s="199">
      <c r="A125" s="197" t="n"/>
      <c r="B125" s="172" t="n"/>
      <c r="C125" s="197" t="n"/>
      <c r="D125" s="172" t="n"/>
      <c r="E125" s="172" t="n"/>
      <c r="F125" s="172" t="n"/>
      <c r="G125" s="172" t="n"/>
      <c r="H125" s="189" t="n"/>
    </row>
    <row r="126" customFormat="1" s="199">
      <c r="A126" s="197" t="n"/>
      <c r="B126" s="172" t="n"/>
      <c r="C126" s="197" t="n"/>
      <c r="D126" s="172" t="n"/>
      <c r="E126" s="172" t="n"/>
      <c r="F126" s="172" t="n"/>
      <c r="G126" s="172" t="n"/>
      <c r="H126" s="189" t="n"/>
    </row>
    <row r="127" customFormat="1" s="199">
      <c r="A127" s="197" t="n"/>
      <c r="B127" s="172" t="n"/>
      <c r="C127" s="197" t="n"/>
      <c r="D127" s="172" t="n"/>
      <c r="E127" s="172" t="n"/>
      <c r="F127" s="172" t="n"/>
      <c r="G127" s="172" t="n"/>
      <c r="H127" s="189" t="n"/>
    </row>
    <row r="128" customFormat="1" s="199">
      <c r="A128" s="197" t="n"/>
      <c r="B128" s="172" t="n"/>
      <c r="C128" s="197" t="n"/>
      <c r="D128" s="172" t="n"/>
      <c r="E128" s="172" t="n"/>
      <c r="F128" s="172" t="n"/>
      <c r="G128" s="172" t="n"/>
      <c r="H128" s="189" t="n"/>
    </row>
    <row r="129" customFormat="1" s="199">
      <c r="A129" s="197" t="n"/>
      <c r="B129" s="172" t="n"/>
      <c r="C129" s="197" t="n"/>
      <c r="D129" s="172" t="n"/>
      <c r="E129" s="172" t="n"/>
      <c r="F129" s="172" t="n"/>
      <c r="G129" s="172" t="n"/>
      <c r="H129" s="189" t="n"/>
    </row>
    <row r="130" customFormat="1" s="199">
      <c r="A130" s="197" t="n"/>
      <c r="B130" s="172" t="n"/>
      <c r="C130" s="197" t="n"/>
      <c r="D130" s="172" t="n"/>
      <c r="E130" s="172" t="n"/>
      <c r="F130" s="172" t="n"/>
      <c r="G130" s="172" t="n"/>
      <c r="H130" s="189" t="n"/>
    </row>
    <row r="131" customFormat="1" s="199">
      <c r="A131" s="197" t="n"/>
      <c r="B131" s="172" t="n"/>
      <c r="C131" s="197" t="n"/>
      <c r="D131" s="172" t="n"/>
      <c r="E131" s="172" t="n"/>
      <c r="F131" s="172" t="n"/>
      <c r="G131" s="172" t="n"/>
      <c r="H131" s="189" t="n"/>
    </row>
    <row r="132" customFormat="1" s="199">
      <c r="A132" s="197" t="n"/>
      <c r="B132" s="172" t="n"/>
      <c r="C132" s="197" t="n"/>
      <c r="D132" s="172" t="n"/>
      <c r="E132" s="172" t="n"/>
      <c r="F132" s="172" t="n"/>
      <c r="G132" s="172" t="n"/>
      <c r="H132" s="189" t="n"/>
    </row>
    <row r="133" customFormat="1" s="199">
      <c r="A133" s="197" t="n"/>
      <c r="B133" s="172" t="n"/>
      <c r="C133" s="197" t="n"/>
      <c r="D133" s="172" t="n"/>
      <c r="E133" s="172" t="n"/>
      <c r="F133" s="172" t="n"/>
      <c r="G133" s="172" t="n"/>
      <c r="H133" s="189" t="n"/>
    </row>
    <row r="134" customFormat="1" s="199">
      <c r="A134" s="197" t="n"/>
      <c r="B134" s="172" t="n"/>
      <c r="C134" s="197" t="n"/>
      <c r="D134" s="172" t="n"/>
      <c r="E134" s="172" t="n"/>
      <c r="F134" s="172" t="n"/>
      <c r="G134" s="172" t="n"/>
      <c r="H134" s="189" t="n"/>
    </row>
    <row r="135" customFormat="1" s="199">
      <c r="A135" s="197" t="n"/>
      <c r="B135" s="172" t="n"/>
      <c r="C135" s="197" t="n"/>
      <c r="D135" s="172" t="n"/>
      <c r="E135" s="172" t="n"/>
      <c r="F135" s="172" t="n"/>
      <c r="G135" s="172" t="n"/>
      <c r="H135" s="189" t="n"/>
    </row>
    <row r="136" customFormat="1" s="199">
      <c r="A136" s="197" t="n"/>
      <c r="B136" s="172" t="n"/>
      <c r="C136" s="197" t="n"/>
      <c r="D136" s="172" t="n"/>
      <c r="E136" s="172" t="n"/>
      <c r="F136" s="172" t="n"/>
      <c r="G136" s="172" t="n"/>
      <c r="H136" s="189" t="n"/>
    </row>
    <row r="137" customFormat="1" s="199">
      <c r="A137" s="197" t="n"/>
      <c r="B137" s="172" t="n"/>
      <c r="C137" s="197" t="n"/>
      <c r="D137" s="172" t="n"/>
      <c r="E137" s="172" t="n"/>
      <c r="F137" s="172" t="n"/>
      <c r="G137" s="172" t="n"/>
      <c r="H137" s="189" t="n"/>
    </row>
    <row r="138" customFormat="1" s="199">
      <c r="A138" s="197" t="n"/>
      <c r="B138" s="172" t="n"/>
      <c r="C138" s="197" t="n"/>
      <c r="D138" s="172" t="n"/>
      <c r="E138" s="172" t="n"/>
      <c r="F138" s="172" t="n"/>
      <c r="G138" s="172" t="n"/>
      <c r="H138" s="189" t="n"/>
    </row>
    <row r="139" customFormat="1" s="199">
      <c r="A139" s="197" t="n"/>
      <c r="B139" s="172" t="n"/>
      <c r="C139" s="197" t="n"/>
      <c r="D139" s="172" t="n"/>
      <c r="E139" s="172" t="n"/>
      <c r="F139" s="172" t="n"/>
      <c r="G139" s="172" t="n"/>
      <c r="H139" s="189" t="n"/>
    </row>
    <row r="140" customFormat="1" s="199">
      <c r="A140" s="197" t="n"/>
      <c r="B140" s="172" t="n"/>
      <c r="C140" s="197" t="n"/>
      <c r="D140" s="172" t="n"/>
      <c r="E140" s="172" t="n"/>
      <c r="F140" s="172" t="n"/>
      <c r="G140" s="172" t="n"/>
      <c r="H140" s="189" t="n"/>
    </row>
    <row r="141" customFormat="1" s="199">
      <c r="A141" s="197" t="n"/>
      <c r="B141" s="172" t="n"/>
      <c r="C141" s="197" t="n"/>
      <c r="D141" s="172" t="n"/>
      <c r="E141" s="172" t="n"/>
      <c r="F141" s="172" t="n"/>
      <c r="G141" s="172" t="n"/>
      <c r="H141" s="189" t="n"/>
    </row>
    <row r="142" customFormat="1" s="199">
      <c r="A142" s="197" t="n"/>
      <c r="B142" s="172" t="n"/>
      <c r="C142" s="197" t="n"/>
      <c r="D142" s="172" t="n"/>
      <c r="E142" s="172" t="n"/>
      <c r="F142" s="172" t="n"/>
      <c r="G142" s="172" t="n"/>
      <c r="H142" s="189" t="n"/>
    </row>
    <row r="143" customFormat="1" s="199">
      <c r="A143" s="197" t="n"/>
      <c r="B143" s="172" t="n"/>
      <c r="C143" s="197" t="n"/>
      <c r="D143" s="172" t="n"/>
      <c r="E143" s="172" t="n"/>
      <c r="F143" s="172" t="n"/>
      <c r="G143" s="172" t="n"/>
      <c r="H143" s="189" t="n"/>
    </row>
    <row r="144" customFormat="1" s="199">
      <c r="A144" s="197" t="n"/>
      <c r="B144" s="172" t="n"/>
      <c r="C144" s="197" t="n"/>
      <c r="D144" s="172" t="n"/>
      <c r="E144" s="172" t="n"/>
      <c r="F144" s="172" t="n"/>
      <c r="G144" s="172" t="n"/>
      <c r="H144" s="189" t="n"/>
    </row>
    <row r="145" customFormat="1" s="199">
      <c r="A145" s="197" t="n"/>
      <c r="B145" s="172" t="n"/>
      <c r="C145" s="197" t="n"/>
      <c r="D145" s="172" t="n"/>
      <c r="E145" s="172" t="n"/>
      <c r="F145" s="172" t="n"/>
      <c r="G145" s="172" t="n"/>
      <c r="H145" s="189" t="n"/>
    </row>
    <row r="146" customFormat="1" s="199">
      <c r="A146" s="197" t="n"/>
      <c r="B146" s="172" t="n"/>
      <c r="C146" s="197" t="n"/>
      <c r="D146" s="172" t="n"/>
      <c r="E146" s="172" t="n"/>
      <c r="F146" s="172" t="n"/>
      <c r="G146" s="172" t="n"/>
      <c r="H146" s="189" t="n"/>
    </row>
    <row r="147" customFormat="1" s="199">
      <c r="A147" s="197" t="n"/>
      <c r="B147" s="172" t="n"/>
      <c r="C147" s="197" t="n"/>
      <c r="D147" s="172" t="n"/>
      <c r="E147" s="172" t="n"/>
      <c r="F147" s="172" t="n"/>
      <c r="G147" s="172" t="n"/>
      <c r="H147" s="189" t="n"/>
    </row>
    <row r="148" customFormat="1" s="199">
      <c r="A148" s="197" t="n"/>
      <c r="B148" s="172" t="n"/>
      <c r="C148" s="197" t="n"/>
      <c r="D148" s="172" t="n"/>
      <c r="E148" s="172" t="n"/>
      <c r="F148" s="172" t="n"/>
      <c r="G148" s="172" t="n"/>
      <c r="H148" s="189" t="n"/>
    </row>
    <row r="149" customFormat="1" s="199">
      <c r="A149" s="197" t="n"/>
      <c r="B149" s="172" t="n"/>
      <c r="C149" s="197" t="n"/>
      <c r="D149" s="172" t="n"/>
      <c r="E149" s="172" t="n"/>
      <c r="F149" s="172" t="n"/>
      <c r="G149" s="172" t="n"/>
      <c r="H149" s="189" t="n"/>
    </row>
    <row r="150" customFormat="1" s="199">
      <c r="A150" s="197" t="n"/>
      <c r="B150" s="172" t="n"/>
      <c r="C150" s="197" t="n"/>
      <c r="D150" s="172" t="n"/>
      <c r="E150" s="172" t="n"/>
      <c r="F150" s="172" t="n"/>
      <c r="G150" s="172" t="n"/>
      <c r="H150" s="189" t="n"/>
    </row>
    <row r="151" customFormat="1" s="199">
      <c r="A151" s="197" t="n"/>
      <c r="B151" s="172" t="n"/>
      <c r="C151" s="197" t="n"/>
      <c r="D151" s="172" t="n"/>
      <c r="E151" s="172" t="n"/>
      <c r="F151" s="172" t="n"/>
      <c r="G151" s="172" t="n"/>
      <c r="H151" s="189" t="n"/>
    </row>
    <row r="152" customFormat="1" s="199">
      <c r="A152" s="197" t="n"/>
      <c r="B152" s="172" t="n"/>
      <c r="C152" s="197" t="n"/>
      <c r="D152" s="172" t="n"/>
      <c r="E152" s="172" t="n"/>
      <c r="F152" s="172" t="n"/>
      <c r="G152" s="172" t="n"/>
      <c r="H152" s="189" t="n"/>
    </row>
    <row r="153" customFormat="1" s="199">
      <c r="A153" s="197" t="n"/>
      <c r="B153" s="172" t="n"/>
      <c r="C153" s="197" t="n"/>
      <c r="D153" s="172" t="n"/>
      <c r="E153" s="172" t="n"/>
      <c r="F153" s="172" t="n"/>
      <c r="G153" s="172" t="n"/>
      <c r="H153" s="189" t="n"/>
    </row>
    <row r="154" customFormat="1" s="199">
      <c r="A154" s="197" t="n"/>
      <c r="B154" s="172" t="n"/>
      <c r="C154" s="197" t="n"/>
      <c r="D154" s="172" t="n"/>
      <c r="E154" s="172" t="n"/>
      <c r="F154" s="172" t="n"/>
      <c r="G154" s="172" t="n"/>
      <c r="H154" s="189" t="n"/>
    </row>
    <row r="155" customFormat="1" s="199">
      <c r="A155" s="197" t="n"/>
      <c r="B155" s="172" t="n"/>
      <c r="C155" s="197" t="n"/>
      <c r="D155" s="172" t="n"/>
      <c r="E155" s="172" t="n"/>
      <c r="F155" s="172" t="n"/>
      <c r="G155" s="172" t="n"/>
      <c r="H155" s="189" t="n"/>
    </row>
    <row r="156" customFormat="1" s="199">
      <c r="A156" s="197" t="n"/>
      <c r="B156" s="172" t="n"/>
      <c r="C156" s="197" t="n"/>
      <c r="D156" s="172" t="n"/>
      <c r="E156" s="172" t="n"/>
      <c r="F156" s="172" t="n"/>
      <c r="G156" s="172" t="n"/>
      <c r="H156" s="189" t="n"/>
    </row>
    <row r="157" customFormat="1" s="199">
      <c r="A157" s="197" t="n"/>
      <c r="B157" s="172" t="n"/>
      <c r="C157" s="197" t="n"/>
      <c r="D157" s="172" t="n"/>
      <c r="E157" s="172" t="n"/>
      <c r="F157" s="172" t="n"/>
      <c r="G157" s="172" t="n"/>
      <c r="H157" s="189" t="n"/>
    </row>
    <row r="158" customFormat="1" s="199">
      <c r="A158" s="197" t="n"/>
      <c r="B158" s="172" t="n"/>
      <c r="C158" s="197" t="n"/>
      <c r="D158" s="172" t="n"/>
      <c r="E158" s="172" t="n"/>
      <c r="F158" s="172" t="n"/>
      <c r="G158" s="172" t="n"/>
      <c r="H158" s="189" t="n"/>
    </row>
    <row r="159" customFormat="1" s="199">
      <c r="A159" s="197" t="n"/>
      <c r="B159" s="172" t="n"/>
      <c r="C159" s="197" t="n"/>
      <c r="D159" s="172" t="n"/>
      <c r="E159" s="172" t="n"/>
      <c r="F159" s="172" t="n"/>
      <c r="G159" s="172" t="n"/>
      <c r="H159" s="189" t="n"/>
    </row>
    <row r="160" customFormat="1" s="199">
      <c r="A160" s="197" t="n"/>
      <c r="B160" s="172" t="n"/>
      <c r="C160" s="197" t="n"/>
      <c r="D160" s="172" t="n"/>
      <c r="E160" s="172" t="n"/>
      <c r="F160" s="172" t="n"/>
      <c r="G160" s="172" t="n"/>
      <c r="H160" s="189" t="n"/>
    </row>
    <row r="161" customFormat="1" s="199">
      <c r="A161" s="197" t="n"/>
      <c r="B161" s="172" t="n"/>
      <c r="C161" s="197" t="n"/>
      <c r="D161" s="172" t="n"/>
      <c r="E161" s="172" t="n"/>
      <c r="F161" s="172" t="n"/>
      <c r="G161" s="172" t="n"/>
      <c r="H161" s="189" t="n"/>
    </row>
  </sheetData>
  <mergeCells count="25">
    <mergeCell ref="G45:G47"/>
    <mergeCell ref="G55:G59"/>
    <mergeCell ref="G16:G25"/>
    <mergeCell ref="H10:H15"/>
    <mergeCell ref="G32:G34"/>
    <mergeCell ref="C53:F53"/>
    <mergeCell ref="G26:G30"/>
    <mergeCell ref="C6:C8"/>
    <mergeCell ref="G10:G15"/>
    <mergeCell ref="G49:G52"/>
    <mergeCell ref="A3:H3"/>
    <mergeCell ref="A2:H2"/>
    <mergeCell ref="H16:H52"/>
    <mergeCell ref="E7:E8"/>
    <mergeCell ref="A6:A8"/>
    <mergeCell ref="G35:G38"/>
    <mergeCell ref="H6:H8"/>
    <mergeCell ref="H55:H59"/>
    <mergeCell ref="G6:G8"/>
    <mergeCell ref="F7:F8"/>
    <mergeCell ref="A35:A38"/>
    <mergeCell ref="C49:C50"/>
    <mergeCell ref="D6:F6"/>
    <mergeCell ref="B6:B8"/>
    <mergeCell ref="G40:G43"/>
  </mergeCells>
  <pageMargins left="0.45" right="0.45" top="0.25" bottom="0.25" header="0.3" footer="0.3"/>
  <pageSetup orientation="portrait" scale="9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3"/>
  <sheetViews>
    <sheetView tabSelected="1" topLeftCell="A7" workbookViewId="0">
      <selection activeCell="G17" sqref="G17"/>
    </sheetView>
  </sheetViews>
  <sheetFormatPr baseColWidth="8" defaultRowHeight="15"/>
  <cols>
    <col width="5.28515625" customWidth="1" min="1" max="1"/>
    <col width="34" customWidth="1" min="2" max="2"/>
    <col width="6.5703125" customWidth="1" min="3" max="3"/>
    <col width="9.140625" customWidth="1" min="4" max="4"/>
    <col width="5.85546875" customWidth="1" min="5" max="5"/>
    <col width="10.7109375" customWidth="1" min="6" max="6"/>
    <col width="15.140625" customWidth="1" style="216" min="7" max="7"/>
    <col width="12.140625" customWidth="1" min="8" max="8"/>
  </cols>
  <sheetData>
    <row r="1">
      <c r="A1" s="197" t="n"/>
      <c r="B1" s="172" t="n"/>
      <c r="C1" s="197" t="n"/>
      <c r="D1" s="172" t="n"/>
      <c r="E1" s="172" t="n"/>
      <c r="F1" s="172" t="n"/>
      <c r="G1" s="212" t="n"/>
      <c r="H1" s="189" t="n"/>
    </row>
    <row r="2" ht="18.75" customHeight="1">
      <c r="A2" s="270" t="inlineStr">
        <is>
          <t>PHỤ LỤC 02 - SỐ LIỆU HOẠT ĐỘNG KHO QUỸ</t>
        </is>
      </c>
    </row>
    <row r="3">
      <c r="A3" s="261" t="inlineStr">
        <is>
          <t>(BÁO CÁO LẦN ĐẦU/KHI CÓ PHÁT SINH THAY ĐỔI )</t>
        </is>
      </c>
    </row>
    <row r="4">
      <c r="A4" s="263" t="inlineStr">
        <is>
          <t>Kỳ báo cáo: 6 tháng đầu năm 2026 ( Từ 01/01/2026 đến 30/06/2026)</t>
        </is>
      </c>
    </row>
    <row r="5">
      <c r="A5" s="197" t="n"/>
      <c r="B5" s="172" t="n"/>
      <c r="C5" s="197" t="n"/>
      <c r="D5" s="172" t="n"/>
      <c r="E5" s="172" t="n"/>
      <c r="F5" s="172" t="n"/>
      <c r="G5" s="212" t="n"/>
      <c r="H5" s="189" t="n"/>
    </row>
    <row r="6" ht="15" customHeight="1">
      <c r="A6" s="237" t="inlineStr">
        <is>
          <t>STT</t>
        </is>
      </c>
      <c r="B6" s="237" t="inlineStr">
        <is>
          <t>Nội dung</t>
        </is>
      </c>
      <c r="C6" s="237" t="inlineStr">
        <is>
          <t>Đơn vị tính</t>
        </is>
      </c>
      <c r="D6" s="237" t="inlineStr">
        <is>
          <t>Số liệu</t>
        </is>
      </c>
      <c r="E6" s="265" t="n"/>
      <c r="F6" s="266" t="n"/>
      <c r="G6" s="262" t="inlineStr">
        <is>
          <t>Ghi chú</t>
        </is>
      </c>
      <c r="H6" s="236" t="inlineStr">
        <is>
          <t xml:space="preserve">Nội dung đề xuất bổ sung </t>
        </is>
      </c>
    </row>
    <row r="7" ht="25.5" customHeight="1">
      <c r="A7" s="267" t="n"/>
      <c r="B7" s="267" t="n"/>
      <c r="C7" s="267" t="n"/>
      <c r="D7" s="237" t="inlineStr">
        <is>
          <t>Năm trước</t>
        </is>
      </c>
      <c r="E7" s="237" t="inlineStr">
        <is>
          <t>Năm nay</t>
        </is>
      </c>
      <c r="F7" s="237" t="inlineStr">
        <is>
          <t>Tỷ lệ % so với cùng kỳ năm trước</t>
        </is>
      </c>
      <c r="G7" s="267" t="n"/>
      <c r="H7" s="267" t="n"/>
    </row>
    <row r="8" ht="27" customHeight="1">
      <c r="A8" s="268" t="n"/>
      <c r="B8" s="268" t="n"/>
      <c r="C8" s="268" t="n"/>
      <c r="D8" s="237" t="inlineStr">
        <is>
          <t>(liền kê)</t>
        </is>
      </c>
      <c r="E8" s="268" t="n"/>
      <c r="F8" s="268" t="n"/>
      <c r="G8" s="268" t="n"/>
      <c r="H8" s="268" t="n"/>
    </row>
    <row r="9">
      <c r="A9" s="173" t="n">
        <v>1</v>
      </c>
      <c r="B9" s="173" t="n">
        <v>2</v>
      </c>
      <c r="C9" s="173" t="n">
        <v>3</v>
      </c>
      <c r="D9" s="173" t="n">
        <v>4</v>
      </c>
      <c r="E9" s="173" t="n">
        <v>5</v>
      </c>
      <c r="F9" s="173" t="n">
        <v>6</v>
      </c>
      <c r="G9" s="213" t="n">
        <v>7</v>
      </c>
      <c r="H9" s="196" t="n">
        <v>8</v>
      </c>
    </row>
    <row r="10" ht="63.75" customHeight="1">
      <c r="A10" s="240" t="n">
        <v>1</v>
      </c>
      <c r="B10" s="175" t="inlineStr">
        <is>
          <t xml:space="preserve">Thông tin cán bộ đầu mối liên hệ: Họ tên, Phòng, SĐT, Mail ( Nhập vào phần ghi chú) </t>
        </is>
      </c>
      <c r="C10" s="255" t="inlineStr">
        <is>
          <t>Người</t>
        </is>
      </c>
      <c r="D10" s="255" t="n"/>
      <c r="E10" s="255" t="n"/>
      <c r="F10" s="255" t="n"/>
      <c r="G10" s="256" t="inlineStr">
        <is>
          <t>Đoàn Thị Thơi, SĐT: 0982805268; Mail: thoidt@bidv.com.vn</t>
        </is>
      </c>
      <c r="H10" s="198" t="n"/>
    </row>
    <row r="11">
      <c r="A11" s="237" t="n">
        <v>2</v>
      </c>
      <c r="B11" s="175" t="inlineStr">
        <is>
          <t>Thông tin về mạng lưới:</t>
        </is>
      </c>
      <c r="C11" s="255" t="n"/>
      <c r="D11" s="255" t="n"/>
      <c r="E11" s="255" t="n"/>
      <c r="F11" s="255" t="n"/>
      <c r="G11" s="256" t="n"/>
      <c r="H11" s="200" t="n"/>
    </row>
    <row r="12">
      <c r="A12" s="255" t="n">
        <v>2.1</v>
      </c>
      <c r="B12" s="254" t="inlineStr">
        <is>
          <t>PGD</t>
        </is>
      </c>
      <c r="C12" s="255" t="n"/>
      <c r="D12" s="255" t="n">
        <v>4</v>
      </c>
      <c r="E12" s="255" t="n">
        <v>4</v>
      </c>
      <c r="F12" s="219">
        <f>E12/D12</f>
        <v/>
      </c>
      <c r="G12" s="256" t="n"/>
      <c r="H12" s="201" t="n"/>
    </row>
    <row r="13" ht="25.5" customHeight="1">
      <c r="A13" s="255" t="inlineStr">
        <is>
          <t>a.</t>
        </is>
      </c>
      <c r="B13" s="179" t="inlineStr">
        <is>
          <t xml:space="preserve">Số lượng PGD cử cán bộ đến Trụ sở chi nhánh nộp, rút tiền mặt </t>
        </is>
      </c>
      <c r="C13" s="255" t="inlineStr">
        <is>
          <t xml:space="preserve">Phòng </t>
        </is>
      </c>
      <c r="D13" s="255" t="n">
        <v>4</v>
      </c>
      <c r="E13" s="255" t="n">
        <v>0</v>
      </c>
      <c r="F13" s="219">
        <f>E13/D13</f>
        <v/>
      </c>
      <c r="G13" s="256" t="n"/>
      <c r="H13" s="201" t="n"/>
    </row>
    <row r="14" ht="25.5" customHeight="1">
      <c r="A14" s="255" t="inlineStr">
        <is>
          <t>b.</t>
        </is>
      </c>
      <c r="B14" s="176" t="inlineStr">
        <is>
          <t>Số lượng dây tuyến Chi nhánh tiếp quỹ PGD</t>
        </is>
      </c>
      <c r="C14" s="255" t="inlineStr">
        <is>
          <t>Dây</t>
        </is>
      </c>
      <c r="D14" s="255" t="n">
        <v>1</v>
      </c>
      <c r="E14" s="255" t="n">
        <v>0</v>
      </c>
      <c r="F14" s="219">
        <f>E14/D14</f>
        <v/>
      </c>
      <c r="G14" s="256" t="n"/>
      <c r="H14" s="201" t="n"/>
    </row>
    <row r="15">
      <c r="A15" s="255" t="n">
        <v>2.2</v>
      </c>
      <c r="B15" s="176" t="inlineStr">
        <is>
          <t>Máy GDTĐ</t>
        </is>
      </c>
      <c r="C15" s="255" t="n"/>
      <c r="D15" s="255" t="n">
        <v>9</v>
      </c>
      <c r="E15" s="255" t="n">
        <v>0</v>
      </c>
      <c r="F15" s="219">
        <f>E15/D15</f>
        <v/>
      </c>
      <c r="G15" s="256" t="n"/>
      <c r="H15" s="201" t="n"/>
    </row>
    <row r="16" ht="38.25" customHeight="1">
      <c r="A16" s="255" t="n"/>
      <c r="B16" s="176" t="inlineStr">
        <is>
          <t>Số lượng dây tuyến chi nhánh/PGD tiếp quỹ máy GDTĐ</t>
        </is>
      </c>
      <c r="C16" s="255" t="inlineStr">
        <is>
          <t>Dây</t>
        </is>
      </c>
      <c r="D16" s="255" t="n">
        <v>3</v>
      </c>
      <c r="E16" s="255" t="n">
        <v>0</v>
      </c>
      <c r="F16" s="219">
        <f>E16/D16</f>
        <v/>
      </c>
      <c r="G16" s="256" t="inlineStr">
        <is>
          <t>Từ đầu năm 2026 tiếp quỹ ATM tập trung tại HS</t>
        </is>
      </c>
      <c r="H16" s="201" t="n"/>
    </row>
    <row r="17">
      <c r="A17" s="255" t="n">
        <v>2.3</v>
      </c>
      <c r="B17" s="176" t="inlineStr">
        <is>
          <t>Điểm thu chi hộ</t>
        </is>
      </c>
      <c r="C17" s="255" t="n"/>
      <c r="D17" s="255" t="n"/>
      <c r="E17" s="255" t="n"/>
      <c r="F17" s="219" t="n"/>
      <c r="G17" s="256" t="n"/>
      <c r="H17" s="201" t="n"/>
    </row>
    <row r="18">
      <c r="A18" s="255" t="n"/>
      <c r="B18" s="178" t="inlineStr">
        <is>
          <t>Số lượng điểm thu chi hộ</t>
        </is>
      </c>
      <c r="C18" s="255" t="inlineStr">
        <is>
          <t>Điểm</t>
        </is>
      </c>
      <c r="D18" s="255" t="n">
        <v>5</v>
      </c>
      <c r="E18" s="255" t="n">
        <v>5</v>
      </c>
      <c r="F18" s="219">
        <f>E18/D18</f>
        <v/>
      </c>
      <c r="G18" s="256" t="n"/>
      <c r="H18" s="202" t="n"/>
    </row>
    <row r="19">
      <c r="A19" s="237" t="n">
        <v>3</v>
      </c>
      <c r="B19" s="177" t="inlineStr">
        <is>
          <t>Thông tin về Cơ sở vật chất</t>
        </is>
      </c>
      <c r="C19" s="255" t="n"/>
      <c r="D19" s="255" t="n"/>
      <c r="E19" s="255" t="n"/>
      <c r="F19" s="219" t="n"/>
      <c r="G19" s="256" t="n"/>
      <c r="H19" s="271" t="n"/>
    </row>
    <row r="20">
      <c r="A20" s="255" t="n">
        <v>3.1</v>
      </c>
      <c r="B20" s="179" t="inlineStr">
        <is>
          <t xml:space="preserve">Diện tích kho tiền: </t>
        </is>
      </c>
      <c r="C20" s="255" t="inlineStr">
        <is>
          <t>m2</t>
        </is>
      </c>
      <c r="D20" s="255" t="n"/>
      <c r="E20" s="255" t="n"/>
      <c r="F20" s="219" t="n"/>
      <c r="G20" s="256" t="n"/>
      <c r="H20" s="267" t="n"/>
    </row>
    <row r="21">
      <c r="A21" s="255" t="inlineStr">
        <is>
          <t>a.</t>
        </is>
      </c>
      <c r="B21" s="179" t="inlineStr">
        <is>
          <t xml:space="preserve"> Diện tích kho tiền chi nhánh </t>
        </is>
      </c>
      <c r="C21" s="255" t="n"/>
      <c r="D21" s="255" t="n">
        <v>30</v>
      </c>
      <c r="E21" s="255" t="n">
        <v>30</v>
      </c>
      <c r="F21" s="219">
        <f>E21/D21</f>
        <v/>
      </c>
      <c r="G21" s="256" t="n"/>
      <c r="H21" s="267" t="n"/>
    </row>
    <row r="22">
      <c r="A22" s="255" t="inlineStr">
        <is>
          <t>b.</t>
        </is>
      </c>
      <c r="B22" s="179" t="inlineStr">
        <is>
          <t>Diện tích kho tiền PGD (Nếu có)</t>
        </is>
      </c>
      <c r="C22" s="255" t="n"/>
      <c r="D22" s="255" t="n"/>
      <c r="E22" s="255" t="n"/>
      <c r="F22" s="219" t="n"/>
      <c r="G22" s="256" t="inlineStr">
        <is>
          <t>Không có</t>
        </is>
      </c>
      <c r="H22" s="267" t="n"/>
    </row>
    <row r="23">
      <c r="A23" s="255" t="n">
        <v>3.2</v>
      </c>
      <c r="B23" s="179" t="inlineStr">
        <is>
          <t xml:space="preserve">Diện tích gian đệm </t>
        </is>
      </c>
      <c r="C23" s="255" t="inlineStr">
        <is>
          <t>m2</t>
        </is>
      </c>
      <c r="D23" s="255" t="n">
        <v>25</v>
      </c>
      <c r="E23" s="255" t="n">
        <v>25</v>
      </c>
      <c r="F23" s="219">
        <f>E23/D23</f>
        <v/>
      </c>
      <c r="G23" s="256" t="n"/>
      <c r="H23" s="267" t="n"/>
    </row>
    <row r="24">
      <c r="A24" s="255" t="n">
        <v>3.3</v>
      </c>
      <c r="B24" s="179" t="inlineStr">
        <is>
          <t>Vị trí kho tiền</t>
        </is>
      </c>
      <c r="C24" s="255" t="n"/>
      <c r="D24" s="255" t="n"/>
      <c r="E24" s="255" t="n"/>
      <c r="F24" s="219" t="n"/>
      <c r="G24" s="256" t="inlineStr">
        <is>
          <t>Tầng  1</t>
        </is>
      </c>
      <c r="H24" s="268" t="n"/>
    </row>
    <row r="25">
      <c r="A25" s="237" t="n">
        <v>4</v>
      </c>
      <c r="B25" s="181" t="inlineStr">
        <is>
          <t>Xe chuyên dùng</t>
        </is>
      </c>
      <c r="C25" s="255" t="n"/>
      <c r="D25" s="255" t="n"/>
      <c r="E25" s="255" t="n"/>
      <c r="F25" s="219" t="n"/>
      <c r="G25" s="256" t="n"/>
      <c r="H25" s="257" t="n"/>
    </row>
    <row r="26" ht="25.5" customHeight="1">
      <c r="A26" s="183" t="n">
        <v>4.1</v>
      </c>
      <c r="B26" s="179" t="inlineStr">
        <is>
          <t xml:space="preserve">Số lượng xe 
</t>
        </is>
      </c>
      <c r="C26" s="255" t="inlineStr">
        <is>
          <t xml:space="preserve">Cái </t>
        </is>
      </c>
      <c r="D26" s="255" t="n">
        <v>3</v>
      </c>
      <c r="E26" s="255" t="n">
        <v>3</v>
      </c>
      <c r="F26" s="219">
        <f>E26/D26</f>
        <v/>
      </c>
      <c r="G26" s="256" t="n"/>
      <c r="H26" s="267" t="n"/>
    </row>
    <row r="27" ht="38.25" customHeight="1">
      <c r="A27" s="183" t="n">
        <v>4.2</v>
      </c>
      <c r="B27" s="188" t="inlineStr">
        <is>
          <t>Năm sử dụng</t>
        </is>
      </c>
      <c r="C27" s="183" t="n"/>
      <c r="D27" s="183" t="n"/>
      <c r="E27" s="183" t="n"/>
      <c r="F27" s="219" t="n"/>
      <c r="G27" s="214" t="inlineStr">
        <is>
          <t>01 năm 2015
01 năm 2020
01 năm 2024</t>
        </is>
      </c>
      <c r="H27" s="267" t="n"/>
    </row>
    <row r="28">
      <c r="A28" s="237" t="n">
        <v>5</v>
      </c>
      <c r="B28" s="182" t="inlineStr">
        <is>
          <t>Trang thiết bị kho tiền</t>
        </is>
      </c>
      <c r="C28" s="255" t="n"/>
      <c r="D28" s="255" t="n"/>
      <c r="E28" s="255" t="n"/>
      <c r="F28" s="219" t="n"/>
      <c r="G28" s="256" t="n"/>
      <c r="H28" s="271" t="n"/>
    </row>
    <row r="29">
      <c r="A29" s="255" t="n">
        <v>5.1</v>
      </c>
      <c r="B29" s="178" t="inlineStr">
        <is>
          <t xml:space="preserve">Máy đếm tiền </t>
        </is>
      </c>
      <c r="C29" s="255" t="n"/>
      <c r="D29" s="255" t="n"/>
      <c r="E29" s="255" t="n"/>
      <c r="F29" s="219" t="n"/>
      <c r="G29" s="256" t="inlineStr">
        <is>
          <t>Máy đếm tiền hiện đại (loại ≥ 4 cửa): 01 cái
Máy đềm thường: 17 cái ( trong đó mỗi PGD 2 cái)</t>
        </is>
      </c>
      <c r="H29" s="267" t="n"/>
    </row>
    <row r="30" ht="67.5" customHeight="1">
      <c r="A30" s="255" t="inlineStr">
        <is>
          <t>a.</t>
        </is>
      </c>
      <c r="B30" s="179" t="inlineStr">
        <is>
          <t xml:space="preserve">Số lượng máy </t>
        </is>
      </c>
      <c r="C30" s="255" t="inlineStr">
        <is>
          <t xml:space="preserve">Cái </t>
        </is>
      </c>
      <c r="D30" s="255" t="n">
        <v>18</v>
      </c>
      <c r="E30" s="255" t="n">
        <v>18</v>
      </c>
      <c r="F30" s="219">
        <f>E30/D30</f>
        <v/>
      </c>
      <c r="G30" s="268" t="n"/>
      <c r="H30" s="267" t="n"/>
    </row>
    <row r="31">
      <c r="A31" s="255" t="inlineStr">
        <is>
          <t>b.</t>
        </is>
      </c>
      <c r="B31" s="179" t="inlineStr">
        <is>
          <t>Tình trạng hoạt động</t>
        </is>
      </c>
      <c r="C31" s="255" t="n"/>
      <c r="D31" s="255" t="inlineStr">
        <is>
          <t>Tốt</t>
        </is>
      </c>
      <c r="E31" s="255" t="inlineStr">
        <is>
          <t>Tốt</t>
        </is>
      </c>
      <c r="F31" s="219" t="n"/>
      <c r="G31" s="214" t="inlineStr">
        <is>
          <t>Tốt</t>
        </is>
      </c>
      <c r="H31" s="267" t="n"/>
    </row>
    <row r="32">
      <c r="A32" s="255" t="n">
        <v>5.2</v>
      </c>
      <c r="B32" s="194" t="inlineStr">
        <is>
          <t>Máy bó tiền</t>
        </is>
      </c>
      <c r="C32" s="255" t="n"/>
      <c r="D32" s="255" t="n"/>
      <c r="E32" s="255" t="n"/>
      <c r="F32" s="219" t="n"/>
      <c r="G32" s="214" t="n"/>
      <c r="H32" s="267" t="n"/>
    </row>
    <row r="33" ht="38.25" customHeight="1">
      <c r="A33" s="255" t="inlineStr">
        <is>
          <t>a.</t>
        </is>
      </c>
      <c r="B33" s="179" t="inlineStr">
        <is>
          <t xml:space="preserve"> Số lượng</t>
        </is>
      </c>
      <c r="C33" s="255" t="inlineStr">
        <is>
          <t xml:space="preserve">Cái </t>
        </is>
      </c>
      <c r="D33" s="255" t="n">
        <v>5</v>
      </c>
      <c r="E33" s="255" t="n">
        <v>5</v>
      </c>
      <c r="F33" s="219">
        <f>E33/D33</f>
        <v/>
      </c>
      <c r="G33" s="214" t="inlineStr">
        <is>
          <t>CN: 01
PGD: Mỗi phòng 1</t>
        </is>
      </c>
      <c r="H33" s="267" t="n"/>
    </row>
    <row r="34">
      <c r="A34" s="255" t="inlineStr">
        <is>
          <t>b.</t>
        </is>
      </c>
      <c r="B34" s="179" t="inlineStr">
        <is>
          <t>Tình trạng hoạt động</t>
        </is>
      </c>
      <c r="C34" s="255" t="n"/>
      <c r="D34" s="255" t="inlineStr">
        <is>
          <t>Tốt</t>
        </is>
      </c>
      <c r="E34" s="255" t="inlineStr">
        <is>
          <t>Tốt</t>
        </is>
      </c>
      <c r="F34" s="219" t="n"/>
      <c r="G34" s="214" t="inlineStr">
        <is>
          <t>Tốt</t>
        </is>
      </c>
      <c r="H34" s="267" t="n"/>
    </row>
    <row r="35">
      <c r="A35" s="255" t="n">
        <v>5.3</v>
      </c>
      <c r="B35" s="194" t="inlineStr">
        <is>
          <t>Camera giám sát kho tiền</t>
        </is>
      </c>
      <c r="C35" s="255" t="n"/>
      <c r="D35" s="255" t="n"/>
      <c r="E35" s="255" t="n"/>
      <c r="F35" s="219" t="n"/>
      <c r="G35" s="256" t="n"/>
      <c r="H35" s="267" t="n"/>
    </row>
    <row r="36">
      <c r="A36" s="255" t="inlineStr">
        <is>
          <t>a.</t>
        </is>
      </c>
      <c r="B36" s="179" t="inlineStr">
        <is>
          <t>Số lượng</t>
        </is>
      </c>
      <c r="C36" s="255" t="inlineStr">
        <is>
          <t xml:space="preserve">Cái </t>
        </is>
      </c>
      <c r="D36" s="255" t="n">
        <v>1</v>
      </c>
      <c r="E36" s="255" t="n">
        <v>1</v>
      </c>
      <c r="F36" s="219">
        <f>E36/D36</f>
        <v/>
      </c>
      <c r="G36" s="256" t="n"/>
      <c r="H36" s="267" t="n"/>
    </row>
    <row r="37">
      <c r="A37" s="255" t="inlineStr">
        <is>
          <t>b.</t>
        </is>
      </c>
      <c r="B37" s="179" t="inlineStr">
        <is>
          <t>Tình trạng hoạt động</t>
        </is>
      </c>
      <c r="C37" s="255" t="n"/>
      <c r="D37" s="255" t="inlineStr">
        <is>
          <t>Tốt</t>
        </is>
      </c>
      <c r="E37" s="255" t="inlineStr">
        <is>
          <t>Tốt</t>
        </is>
      </c>
      <c r="F37" s="219" t="n"/>
      <c r="G37" s="214" t="inlineStr">
        <is>
          <t>Tốt</t>
        </is>
      </c>
      <c r="H37" s="267" t="n"/>
    </row>
    <row r="38">
      <c r="A38" s="255" t="n">
        <v>5.4</v>
      </c>
      <c r="B38" s="194" t="inlineStr">
        <is>
          <t>Két sắt, tủ sắt</t>
        </is>
      </c>
      <c r="C38" s="255" t="n"/>
      <c r="D38" s="255" t="n"/>
      <c r="E38" s="255" t="n"/>
      <c r="F38" s="219" t="n"/>
      <c r="G38" s="256" t="n"/>
      <c r="H38" s="267" t="n"/>
    </row>
    <row r="39" ht="38.25" customHeight="1">
      <c r="A39" s="255" t="inlineStr">
        <is>
          <t>a.</t>
        </is>
      </c>
      <c r="B39" s="179" t="inlineStr">
        <is>
          <t xml:space="preserve"> Số lượng</t>
        </is>
      </c>
      <c r="C39" s="255" t="inlineStr">
        <is>
          <t>Cái</t>
        </is>
      </c>
      <c r="D39" s="255" t="n">
        <v>21</v>
      </c>
      <c r="E39" s="255" t="n">
        <v>21</v>
      </c>
      <c r="F39" s="219">
        <f>E39/D39</f>
        <v/>
      </c>
      <c r="G39" s="256" t="inlineStr">
        <is>
          <t xml:space="preserve">Két to: 5
Két nhỏ: 16
</t>
        </is>
      </c>
      <c r="H39" s="267" t="n"/>
    </row>
    <row r="40">
      <c r="A40" s="255" t="inlineStr">
        <is>
          <t>b.</t>
        </is>
      </c>
      <c r="B40" s="179" t="inlineStr">
        <is>
          <t>Tình trạng hoạt động</t>
        </is>
      </c>
      <c r="C40" s="255" t="n"/>
      <c r="D40" s="255" t="inlineStr">
        <is>
          <t>Tốt</t>
        </is>
      </c>
      <c r="E40" s="255" t="inlineStr">
        <is>
          <t>Tốt</t>
        </is>
      </c>
      <c r="F40" s="219" t="n"/>
      <c r="G40" s="214" t="inlineStr">
        <is>
          <t xml:space="preserve">Tốt/Hỏng </t>
        </is>
      </c>
      <c r="H40" s="268" t="n"/>
    </row>
    <row r="41">
      <c r="A41" s="195" t="n">
        <v>6</v>
      </c>
      <c r="B41" s="184" t="inlineStr">
        <is>
          <t>Thông tin khác</t>
        </is>
      </c>
      <c r="C41" s="185" t="n"/>
      <c r="D41" s="180" t="n"/>
      <c r="E41" s="180" t="n"/>
      <c r="F41" s="219" t="n"/>
      <c r="G41" s="215" t="n"/>
      <c r="H41" s="271" t="n"/>
    </row>
    <row r="42">
      <c r="A42" s="183" t="n">
        <v>6.1</v>
      </c>
      <c r="B42" s="179" t="inlineStr">
        <is>
          <t>Số lượng PGD tồn quỹ</t>
        </is>
      </c>
      <c r="C42" s="185" t="n">
        <v>0</v>
      </c>
      <c r="D42" s="180" t="n">
        <v>0</v>
      </c>
      <c r="E42" s="180" t="n">
        <v>0</v>
      </c>
      <c r="F42" s="219" t="n"/>
      <c r="G42" s="215" t="n"/>
      <c r="H42" s="267" t="n"/>
    </row>
    <row r="43" ht="25.5" customHeight="1">
      <c r="A43" s="183" t="n">
        <v>6.2</v>
      </c>
      <c r="B43" s="179" t="inlineStr">
        <is>
          <t>Số lượng PGD có xe tiền</t>
        </is>
      </c>
      <c r="C43" s="185" t="n"/>
      <c r="D43" s="180" t="n">
        <v>1</v>
      </c>
      <c r="E43" s="180" t="n">
        <v>1</v>
      </c>
      <c r="F43" s="219" t="n"/>
      <c r="G43" s="215" t="inlineStr">
        <is>
          <t>PGD Nguyễn Văn Cừ</t>
        </is>
      </c>
      <c r="H43" s="268" t="n"/>
    </row>
  </sheetData>
  <autoFilter ref="A5:H43"/>
  <mergeCells count="16">
    <mergeCell ref="A4:H4"/>
    <mergeCell ref="A3:H3"/>
    <mergeCell ref="A6:A8"/>
    <mergeCell ref="H6:H8"/>
    <mergeCell ref="A2:H2"/>
    <mergeCell ref="C6:C8"/>
    <mergeCell ref="H25:H27"/>
    <mergeCell ref="E7:E8"/>
    <mergeCell ref="G6:G8"/>
    <mergeCell ref="H28:H40"/>
    <mergeCell ref="F7:F8"/>
    <mergeCell ref="H41:H43"/>
    <mergeCell ref="H19:H24"/>
    <mergeCell ref="D6:F6"/>
    <mergeCell ref="B6:B8"/>
    <mergeCell ref="G29:G30"/>
  </mergeCells>
  <pageMargins left="0.7" right="0.7" top="0.75" bottom="0.75" header="0.3" footer="0.3"/>
  <pageSetup orientation="portrait" scale="9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Tran Thanh Ngoc</dc:creator>
  <dcterms:created xmlns:dcterms="http://purl.org/dc/terms/" xmlns:xsi="http://www.w3.org/2001/XMLSchema-instance" xsi:type="dcterms:W3CDTF">2023-07-19T02:56:09Z</dcterms:created>
  <dcterms:modified xmlns:dcterms="http://purl.org/dc/terms/" xmlns:xsi="http://www.w3.org/2001/XMLSchema-instance" xsi:type="dcterms:W3CDTF">2026-07-20T09:54:54Z</dcterms:modified>
  <cp:lastModifiedBy>Doan Thi Thoi</cp:lastModifiedBy>
  <cp:lastPrinted>2025-06-18T05:23:59Z</cp:lastPrinted>
</cp:coreProperties>
</file>